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Decont" sheetId="1" r:id="rId1"/>
  </sheets>
  <definedNames>
    <definedName name="_xlnm._FilterDatabase" localSheetId="0" hidden="1">Decont!$A$10:$N$542</definedName>
  </definedNames>
  <calcPr calcId="125725"/>
</workbook>
</file>

<file path=xl/calcChain.xml><?xml version="1.0" encoding="utf-8"?>
<calcChain xmlns="http://schemas.openxmlformats.org/spreadsheetml/2006/main">
  <c r="C434" i="1"/>
  <c r="C384"/>
  <c r="C194"/>
  <c r="C158"/>
  <c r="C113"/>
  <c r="C12"/>
  <c r="C544" l="1"/>
</calcChain>
</file>

<file path=xl/sharedStrings.xml><?xml version="1.0" encoding="utf-8"?>
<sst xmlns="http://schemas.openxmlformats.org/spreadsheetml/2006/main" count="1607" uniqueCount="1075">
  <si>
    <t>Nume perioada de raportare</t>
  </si>
  <si>
    <t>Nume partener</t>
  </si>
  <si>
    <t>Valoare</t>
  </si>
  <si>
    <t>Numar contract</t>
  </si>
  <si>
    <t>IUL2015 CLIN CAS-B</t>
  </si>
  <si>
    <t>SC IDS LABORATORIES SRL</t>
  </si>
  <si>
    <t>S0633/2014</t>
  </si>
  <si>
    <t>SC ANIMA SPECIALITY MEDICAL SERVICES  SRL</t>
  </si>
  <si>
    <t>S0762/2014</t>
  </si>
  <si>
    <t>SPITALUL CLINIC DE URGENTA "SF.IOAN" BUCURESTI</t>
  </si>
  <si>
    <t>S0116/2014</t>
  </si>
  <si>
    <t>SPITALUL CLINIC DE URGENTA PENTRU COPII "M.S.CURIE"</t>
  </si>
  <si>
    <t>S0186/2014</t>
  </si>
  <si>
    <t>SC ST LUKAS CLINIC S.R.L.</t>
  </si>
  <si>
    <t>S0867/2014</t>
  </si>
  <si>
    <t>CMI DR. BANTAS IRINA MARIA - NEUROLOGIE, ELECTROENCEFALOGRAFIE</t>
  </si>
  <si>
    <t>S0521/2014</t>
  </si>
  <si>
    <t>SC ALFA MEDICAL SERVICES SRL</t>
  </si>
  <si>
    <t>S0232/2014</t>
  </si>
  <si>
    <t>SC DELTA HEALTH CARE SRL</t>
  </si>
  <si>
    <t>S0755/2014</t>
  </si>
  <si>
    <t>SC ROMGERMED VACARESTI SRL</t>
  </si>
  <si>
    <t>S0858/2014</t>
  </si>
  <si>
    <t>CMI DR. STOLEA VIOLETA - DIABET ZAHARAT, NUTRITIE SI BOLI METABOLICE</t>
  </si>
  <si>
    <t>S0719/2014</t>
  </si>
  <si>
    <t>SC MEDIC LINE BUSINESS HEALTH SRL</t>
  </si>
  <si>
    <t>S0761/2014</t>
  </si>
  <si>
    <t>SPITALUL CLINIC "DR. I. CANTACUZINO" BUCURESTI</t>
  </si>
  <si>
    <t>S0812/2014</t>
  </si>
  <si>
    <t>SC MENSANIMA MEDICA SRL</t>
  </si>
  <si>
    <t>S0437/2014</t>
  </si>
  <si>
    <t>SC CENTRUL MEDICAL UNIREA SRL</t>
  </si>
  <si>
    <t>S0742/2014</t>
  </si>
  <si>
    <t>SC CENTRUL MEDICAL SANA SRL</t>
  </si>
  <si>
    <t>S0792/2014</t>
  </si>
  <si>
    <t>INSTITUTUL DE DIABET, NUTRITIE SI BOLI METABOLICE "DR. N. PAULESCU" BUCURESTI</t>
  </si>
  <si>
    <t>S0307/2014</t>
  </si>
  <si>
    <t>SPITALUL CLINIC "DR.THEODOR BURGHELE" BUCURESTI</t>
  </si>
  <si>
    <t>S0213/2014</t>
  </si>
  <si>
    <t>SCM REPER</t>
  </si>
  <si>
    <t>S0174/2014</t>
  </si>
  <si>
    <t>SC MEDICOVER SRL</t>
  </si>
  <si>
    <t>S0784/2014</t>
  </si>
  <si>
    <t>CMI DR. VLADUCUL LELIANA MARGA - OBSTETRICA-GINECOLOGIE</t>
  </si>
  <si>
    <t>S0427/2014</t>
  </si>
  <si>
    <t>STOMA PLUS SRL</t>
  </si>
  <si>
    <t>S0757/2014</t>
  </si>
  <si>
    <t>SC LUPE MIRAJ OPTIC</t>
  </si>
  <si>
    <t>S0946/2015</t>
  </si>
  <si>
    <t>SP. INSTITUTUL FONOAUDIOLOGIE SI CHIRURGIE FUNCTIONALA ORL "DR. HOCIOTA"</t>
  </si>
  <si>
    <t>S0205/2014</t>
  </si>
  <si>
    <t>INSTITUTUL ONCOLOGIC BUCURESTI "PR. DR. AL. TRESTIOREANU"</t>
  </si>
  <si>
    <t>S0564/2014</t>
  </si>
  <si>
    <t>DOCTOR ANGHEL MEDICAL CENTER SRL</t>
  </si>
  <si>
    <t>S0955/2015</t>
  </si>
  <si>
    <t>CMI DR. ANGHEL GEORGIANA - OBSTETRICA GINECOLOGIE; ECHOGRAFIE OBSTETRICALA SI GINECOLOGICA</t>
  </si>
  <si>
    <t>S0396/2014</t>
  </si>
  <si>
    <t>CENTRUL MEDICAL MATEI BASARAB S.R.L.</t>
  </si>
  <si>
    <t>S0506/2014</t>
  </si>
  <si>
    <t>CMI DR. BAIDAC MARIANA GRATIELA</t>
  </si>
  <si>
    <t>S0850/2014</t>
  </si>
  <si>
    <t>S.C. C.M.D.T. PROMEMORIA S.R.L.</t>
  </si>
  <si>
    <t>S0705/2014</t>
  </si>
  <si>
    <t>CLINICA BLUMED SRL</t>
  </si>
  <si>
    <t>S0950/2015</t>
  </si>
  <si>
    <t>SC WEST EYE Clinic SRL</t>
  </si>
  <si>
    <t>S0797/2014</t>
  </si>
  <si>
    <t>CMI DR. BABEANU CRISTIAN - CHIRURGIE GENERALA</t>
  </si>
  <si>
    <t>S0801/2014</t>
  </si>
  <si>
    <t>SC Medicover Hospitals SRL</t>
  </si>
  <si>
    <t>S0916/2014</t>
  </si>
  <si>
    <t>SC MEDICUL CASEI SRL</t>
  </si>
  <si>
    <t>S0898/2014</t>
  </si>
  <si>
    <t>SC MEDICALES SERVICII DE SANATATE PREMIUM SRL</t>
  </si>
  <si>
    <t>S0905/2014</t>
  </si>
  <si>
    <t>SC HOLOS MEDICA SRL</t>
  </si>
  <si>
    <t>S0911/2014</t>
  </si>
  <si>
    <t>SPITALUL CLINIC DE URGENTE SI CHIRURGIE PLASTICA, REPARATORATORIE SI ARSURI</t>
  </si>
  <si>
    <t>S0203/2014</t>
  </si>
  <si>
    <t>SC LOXAN MAGNUS MEDICAL SRL</t>
  </si>
  <si>
    <t>S0855/2014</t>
  </si>
  <si>
    <t>CENTRUL METODOLOGIC DE REUMATOLOGIE "Dr. ION STOIA" BUCURESTI</t>
  </si>
  <si>
    <t>S0144/2014</t>
  </si>
  <si>
    <t>SC DR. PILL MEDICAL SRL</t>
  </si>
  <si>
    <t>S0231/2014</t>
  </si>
  <si>
    <t>S.O.S  ANDRAMED  SRL</t>
  </si>
  <si>
    <t>S0949/2015</t>
  </si>
  <si>
    <t>CMI DR. MICUDA AMALIA IONELA - OFTALMOLOGIE</t>
  </si>
  <si>
    <t>S0591/2014</t>
  </si>
  <si>
    <t>SC CRESTINA MEDICALA MUNPOSAN '94 SRL</t>
  </si>
  <si>
    <t>S0357/2014</t>
  </si>
  <si>
    <t>SPITALUL CLINIC DE COPII "DR. V. GOMOIU"</t>
  </si>
  <si>
    <t>S0188/2014</t>
  </si>
  <si>
    <t>DYNAMIC MEDICAL SRL</t>
  </si>
  <si>
    <t>S0940/2015</t>
  </si>
  <si>
    <t>CMI DR. GILORTEANU ELVIRA - OBSTETRICA-GINECOLOGIE</t>
  </si>
  <si>
    <t>S0531/2014</t>
  </si>
  <si>
    <t>SC. R.T.C. RADIOLOGY THERAPEUTIC CENTER SRL</t>
  </si>
  <si>
    <t>S0947/2015</t>
  </si>
  <si>
    <t>CMI DR. DOBRE AUREL - CHIRURGIE GENERALA</t>
  </si>
  <si>
    <t>S0371/2014</t>
  </si>
  <si>
    <t>CMI DR. TOFAN DANIELA - PSIHIATRIE</t>
  </si>
  <si>
    <t>S0536/2014</t>
  </si>
  <si>
    <t>SC SANAMED HOSPITAL SRL</t>
  </si>
  <si>
    <t>S0781/2014</t>
  </si>
  <si>
    <t>CMI DR. ANDREI SIMONA MIHAELA - PEDIATRIE, ECHOGRAFIE GENERALA, HOMEOPATIE</t>
  </si>
  <si>
    <t>S0390/2014</t>
  </si>
  <si>
    <t>S.C. CABINET MEDICAL ALINA DIACONESCU SRL</t>
  </si>
  <si>
    <t>S0897/2014</t>
  </si>
  <si>
    <t>INSTITUTUL DE ENDOCRINOLOGIE "DR.  C. I.  PARHON" BUCURESTI</t>
  </si>
  <si>
    <t>S0872/2014</t>
  </si>
  <si>
    <t>SC SAN MED 2001 SRL</t>
  </si>
  <si>
    <t>S0590/2014</t>
  </si>
  <si>
    <t>CMI DR. NEDELCU ION RADU - CHIRURGIE GENERALA</t>
  </si>
  <si>
    <t>S0524/2014</t>
  </si>
  <si>
    <t>NOVO MEDICA SRL</t>
  </si>
  <si>
    <t>S0689/2014</t>
  </si>
  <si>
    <t>SPITALUL DE URGENTA UNIVERSITAR BUCURESTI</t>
  </si>
  <si>
    <t>S0378/2014</t>
  </si>
  <si>
    <t>CENTRUL MEDICAL PANDURI SRL</t>
  </si>
  <si>
    <t>S0794/2014</t>
  </si>
  <si>
    <t>CMI DR. DANTIS GABRIELA - ORL</t>
  </si>
  <si>
    <t>S0030/2014</t>
  </si>
  <si>
    <t>SANOMED G &amp; G SRL</t>
  </si>
  <si>
    <t>S0782/2014</t>
  </si>
  <si>
    <t>S.C. FOCUS LAB PLUS S.R.L.</t>
  </si>
  <si>
    <t>S0645/2014</t>
  </si>
  <si>
    <t>CMI DR. FLOREA TANIA - ORL</t>
  </si>
  <si>
    <t>S0019/2014</t>
  </si>
  <si>
    <t>CMI DR. PERCIUN GABRIELA - MEDICINA INTERNA</t>
  </si>
  <si>
    <t>S0284/2014</t>
  </si>
  <si>
    <t>CMI DR. BOTEZAT ANTONESCU TIT LIVIU - PSIHIATRIE</t>
  </si>
  <si>
    <t>S0001/2014</t>
  </si>
  <si>
    <t>SC HUMANITAS CLINIC SRL</t>
  </si>
  <si>
    <t>S0512/2014</t>
  </si>
  <si>
    <t>Supermed Iacomi SRL</t>
  </si>
  <si>
    <t>S0630/2014</t>
  </si>
  <si>
    <t>DUO MEDICAL</t>
  </si>
  <si>
    <t>S0831/2014</t>
  </si>
  <si>
    <t>ASOCIATIA FREE OF PAIN</t>
  </si>
  <si>
    <t>S0823/2014</t>
  </si>
  <si>
    <t>SC AIS CLINICS &amp; HOSPITAL SRL</t>
  </si>
  <si>
    <t>S0709/2014</t>
  </si>
  <si>
    <t>SC DR GABRIELA BARBU MEDICAL CENTER SRL</t>
  </si>
  <si>
    <t>S0833/2014</t>
  </si>
  <si>
    <t>CMI DR. SARBU DOINITA - REUMATOLOGIE, MEDICINA DE INTREPRINDERE</t>
  </si>
  <si>
    <t>S0530/2014</t>
  </si>
  <si>
    <t>SC CRISTINA MEDICAL SRL</t>
  </si>
  <si>
    <t>S0381/2014</t>
  </si>
  <si>
    <t>CMI DR. ALBULESCU MIHNEA ALIN - CARDIOLOGIE</t>
  </si>
  <si>
    <t>S0733/2014</t>
  </si>
  <si>
    <t>SPITALUL CLINIC DE URGENTA SF. PANTELIMON BUCURESTI</t>
  </si>
  <si>
    <t>S0196/2014</t>
  </si>
  <si>
    <t>CMI DR. ALBULESCU DANIELA - GASTROENTEROLOGIE</t>
  </si>
  <si>
    <t>S0787/2014</t>
  </si>
  <si>
    <t>CMI DR. POENARU ADRIANA DOINA - CHIRURGIE GENERALA</t>
  </si>
  <si>
    <t>S0808/2014</t>
  </si>
  <si>
    <t>SC MEDICAL CLASS TWO SRL</t>
  </si>
  <si>
    <t>S0581/2014</t>
  </si>
  <si>
    <t>S.C. CLAUET COM S.R.L.</t>
  </si>
  <si>
    <t>S0191/2014</t>
  </si>
  <si>
    <t>S.C ENDOCENTER MEDICINA INTEGRATIVA S.R.L.</t>
  </si>
  <si>
    <t>S0895/2014</t>
  </si>
  <si>
    <t>CMI Dr. Gavrila Camelia Loreta - Diabet zaharat, nutritie si boli metabolice</t>
  </si>
  <si>
    <t>S0661/2014</t>
  </si>
  <si>
    <t>SPITALUL CLINIC COLTEA</t>
  </si>
  <si>
    <t>S0747/2014</t>
  </si>
  <si>
    <t>SPITALUL CLINIC DE ORTOPEDIE-TRAUMATOLOGIE "FOISOR" BUCURESTI</t>
  </si>
  <si>
    <t>S0919/2014</t>
  </si>
  <si>
    <t>CMI DR. VILCIU ANCA FLORENTINA - OFTALMOLOGIE</t>
  </si>
  <si>
    <t>S0415/2014</t>
  </si>
  <si>
    <t>CMI DR. DEGERATU RODICA - OBSTETRICA GINECOLOGIE, HOMEOPATIE, ECOGRAFIE IN OBSTETRICA GINECOLOGIE</t>
  </si>
  <si>
    <t>S0101/2014</t>
  </si>
  <si>
    <t>REGIA AUTONOMA DE TRANSPORT BUCURESTI RA</t>
  </si>
  <si>
    <t>S0208/2014</t>
  </si>
  <si>
    <t>SC BROTAC MEDICAL CENTER SRL</t>
  </si>
  <si>
    <t>S0915/2014</t>
  </si>
  <si>
    <t>SC HEXI MED SRL</t>
  </si>
  <si>
    <t>S0942/2015</t>
  </si>
  <si>
    <t>CMI DR. MODORAN MARIANA NICOLETA - NEUROLOGIE</t>
  </si>
  <si>
    <t>S0296/2014</t>
  </si>
  <si>
    <t>S.C. SLIM LIFE SRL</t>
  </si>
  <si>
    <t>S0882/2014</t>
  </si>
  <si>
    <t>SC HIFU TERRAMED CONFORMAL SRL</t>
  </si>
  <si>
    <t>S0746/2014</t>
  </si>
  <si>
    <t>CLINICA POLISANO SRL</t>
  </si>
  <si>
    <t>S0713/2014</t>
  </si>
  <si>
    <t>CMI DR. NICA CARMEN - DERMATO-VENEROLOGIE</t>
  </si>
  <si>
    <t>S0481/2014</t>
  </si>
  <si>
    <t>CMI DR. POPA RODICA - OFTALMOLOGIE</t>
  </si>
  <si>
    <t>S0334/2014</t>
  </si>
  <si>
    <t>SC TEHNOMED TRADING SRL</t>
  </si>
  <si>
    <t>S0494/2014</t>
  </si>
  <si>
    <t>SC LOTUS MED SRL</t>
  </si>
  <si>
    <t>S0928/2015</t>
  </si>
  <si>
    <t>CMI DR. CHIRU MIRELA LIVIA - NEUROLOGIE</t>
  </si>
  <si>
    <t>S0173/2014</t>
  </si>
  <si>
    <t>CMI DR CARLIG RAISA</t>
  </si>
  <si>
    <t>S0549/2014</t>
  </si>
  <si>
    <t>SCM DR. ALEXANDRESCU CRISTIAN SI DANIELA</t>
  </si>
  <si>
    <t>S0020/2014</t>
  </si>
  <si>
    <t>SAPIENS MEDICAL SRL</t>
  </si>
  <si>
    <t>S0932/2015</t>
  </si>
  <si>
    <t>CMI DR. GURAU MIRA SANDRA MANUELA - PSIHIATRIE</t>
  </si>
  <si>
    <t>S0122/2014</t>
  </si>
  <si>
    <t>CMI DR. PETCU CRISTINA MIHAELA - PSIHIATRIE</t>
  </si>
  <si>
    <t>S0880/2014</t>
  </si>
  <si>
    <t>CMI DR. BLACIOTI MARIA RUXANDRA - OBSTETRICA GINECOLOGIE</t>
  </si>
  <si>
    <t>S0456/2014</t>
  </si>
  <si>
    <t>CMI DR. SAVULESCU STEFAN CRISTIAN - OTO-RINO-LARINGOLOGIE</t>
  </si>
  <si>
    <t>S0328/2014</t>
  </si>
  <si>
    <t>CMI DR. BANICA ELENA - OTO-RINO-LARINGOLOGIE</t>
  </si>
  <si>
    <t>S0304/2014</t>
  </si>
  <si>
    <t>CMI DR. NITESCU DELIA ELENA - ENDOCRINOLOGIE</t>
  </si>
  <si>
    <t>S0550/2014</t>
  </si>
  <si>
    <t>CMI DR. NICOLA MARIA - ONCOLOGIE MEDICALA</t>
  </si>
  <si>
    <t>S0189/2014</t>
  </si>
  <si>
    <t>S.C. KORONA MEDCOM S.R.L.</t>
  </si>
  <si>
    <t>S0235/2014</t>
  </si>
  <si>
    <t>CMI DR. VACARU FLORENTINA - OFTALMOLOGIE</t>
  </si>
  <si>
    <t>S0084/2014</t>
  </si>
  <si>
    <t>CMI DR. DRAGOMIRISTEANU ION - UROLOGIE, ECOGRAFIE GENERALA</t>
  </si>
  <si>
    <t>S0558/2014</t>
  </si>
  <si>
    <t>SC AVESTA MEDICAL SRL</t>
  </si>
  <si>
    <t>S0791/2014</t>
  </si>
  <si>
    <t>CMI DR. POSTUDOR DOINA MIOARA ZOIA - NEUROLOGIE</t>
  </si>
  <si>
    <t>S0018/2014</t>
  </si>
  <si>
    <t>CMI DR. APOSTOL IULIANA - CARDIOLOGIE</t>
  </si>
  <si>
    <t>S0106/2014</t>
  </si>
  <si>
    <t>SC Policlinico di Monza</t>
  </si>
  <si>
    <t>S0874/2014</t>
  </si>
  <si>
    <t>PSIHOMEDICAL CONSULT SRL</t>
  </si>
  <si>
    <t>S0734/2014</t>
  </si>
  <si>
    <t>SC GIULIA MED INC SRL</t>
  </si>
  <si>
    <t>S0843/2014</t>
  </si>
  <si>
    <t>S.C. ECOCORDIS S.R.L</t>
  </si>
  <si>
    <t>S0864/2014</t>
  </si>
  <si>
    <t>SC Medas 2003 SRL</t>
  </si>
  <si>
    <t>S0384/2014</t>
  </si>
  <si>
    <t>SC EURO CLINIC CONSULTING SRL</t>
  </si>
  <si>
    <t>S0799/2014</t>
  </si>
  <si>
    <t>SC NAPOCENSIS MEDICAL CENTER S.R.L.</t>
  </si>
  <si>
    <t>S0902/2014</t>
  </si>
  <si>
    <t>MEDICAL AUDIFON SRL</t>
  </si>
  <si>
    <t>S0301/2014</t>
  </si>
  <si>
    <t>SC LABORETICA SRL</t>
  </si>
  <si>
    <t>S0906/2014</t>
  </si>
  <si>
    <t>CMI DR PANTEA VALENTIN - CHIRURGIE GENERALA</t>
  </si>
  <si>
    <t>S0938/2015</t>
  </si>
  <si>
    <t>CMI DR DIA ALINA GABRIELA-DIABET ZAHARAT, NUTRITIE SI BOLI METABOLICE</t>
  </si>
  <si>
    <t>S0849/2014</t>
  </si>
  <si>
    <t>CENTRUL MEDICAL OPTIM SANO S.R.L.</t>
  </si>
  <si>
    <t>S0912/2014</t>
  </si>
  <si>
    <t>SPITALUL UNIVERSITAR CF WITING</t>
  </si>
  <si>
    <t>S0838/2014</t>
  </si>
  <si>
    <t>CMI DR. PETRESCU ALICE ELENA</t>
  </si>
  <si>
    <t>S0856/2014</t>
  </si>
  <si>
    <t>SC CABINETE MEDICALE ASY-MED GRUP SRL</t>
  </si>
  <si>
    <t>S0717/2014</t>
  </si>
  <si>
    <t>CMI DR POSOIU CARMEN RUXANDRA</t>
  </si>
  <si>
    <t>S0835/2014</t>
  </si>
  <si>
    <t>CMI DR. DASCALESCU ANTONETA IULIA - ENDOCRINOLOGIE, DIABET ZAHARAT, NUTRITIE SI BOLI METABOLICE</t>
  </si>
  <si>
    <t>S0892/2014</t>
  </si>
  <si>
    <t>SCM POVERNEI</t>
  </si>
  <si>
    <t>S0182/2014</t>
  </si>
  <si>
    <t>SPITALUL CLINIC COLENTINA</t>
  </si>
  <si>
    <t>S0204/2014</t>
  </si>
  <si>
    <t>SC CIUCHI &amp; NICOLAU MEDICAL SRL</t>
  </si>
  <si>
    <t>S0778/2014</t>
  </si>
  <si>
    <t>CMI DR. CHIRIAC ION - PSIHIATRIE</t>
  </si>
  <si>
    <t>S0764/2014</t>
  </si>
  <si>
    <t>CMI DR. BACANU FLORIN - ONCOLOGIE MEDICALA</t>
  </si>
  <si>
    <t>S0042/2014</t>
  </si>
  <si>
    <t>SC PSIHO REAL MED SRL</t>
  </si>
  <si>
    <t>S0571/2014</t>
  </si>
  <si>
    <t>CMI DR. ILIE COSMINA - MEDICINA INTERNA</t>
  </si>
  <si>
    <t>S0045/2014</t>
  </si>
  <si>
    <t>CMI MIHAI CARMEN LIVIA</t>
  </si>
  <si>
    <t>S0927/2015</t>
  </si>
  <si>
    <t>SPITALUL CLINIC "SF. MARIA" BUCURESTI</t>
  </si>
  <si>
    <t>S0877/2014</t>
  </si>
  <si>
    <t>SC BIO MEDICA INTERNATIONAL SRL</t>
  </si>
  <si>
    <t>S0621/2014</t>
  </si>
  <si>
    <t>CLINICA LIFE- MED S.R.L.</t>
  </si>
  <si>
    <t>S0459/2014</t>
  </si>
  <si>
    <t>MNT HEALTHCARE SRL</t>
  </si>
  <si>
    <t>S0917/2014</t>
  </si>
  <si>
    <t>MONDO CLINIC SRL</t>
  </si>
  <si>
    <t>S0789/2014</t>
  </si>
  <si>
    <t>AGORA MEDICAL SRL</t>
  </si>
  <si>
    <t>S0741/2014</t>
  </si>
  <si>
    <t>CMI DR. BAILA ROXANA LUMINITA - OFTALMOLOGIE</t>
  </si>
  <si>
    <t>S0111/2014</t>
  </si>
  <si>
    <t>SC ROSANA MEDICAL SRL</t>
  </si>
  <si>
    <t>S0463/2014</t>
  </si>
  <si>
    <t>SC HIPERDIA SA</t>
  </si>
  <si>
    <t>S0771/2014</t>
  </si>
  <si>
    <t>CMI DR. MURESANU LIDIA IRINEL - DERMATO-VENEROLOGIE</t>
  </si>
  <si>
    <t>S0320/2014</t>
  </si>
  <si>
    <t>INSTITUTUL NATIONAL DE RECUPERARE, MEDICINA FIZICA SI BALNEOCLIMATOLOGIE</t>
  </si>
  <si>
    <t>S0268/2014</t>
  </si>
  <si>
    <t>GHENCEA MEDICAL CENTER SRL</t>
  </si>
  <si>
    <t>S0635/2014</t>
  </si>
  <si>
    <t>CMI DR. MIHAILESCU ARISTIA VASILICA - OFTALMOLOGIE</t>
  </si>
  <si>
    <t>S0583/2014</t>
  </si>
  <si>
    <t>CMI DR. BOLOHAN IONUTA MIHAELA - MEDICINA INTERNA, ECHOGRAFIE GENERALA</t>
  </si>
  <si>
    <t>S0135/2014</t>
  </si>
  <si>
    <t>Institutul de Pneumologie Marius Nasta</t>
  </si>
  <si>
    <t>S0619/2014</t>
  </si>
  <si>
    <t>CMI DR. PITIGOI DANA ALINA - PNEUMOLOGIE</t>
  </si>
  <si>
    <t>S0685/2014</t>
  </si>
  <si>
    <t>SC CLINICA PRIVATA DR. FILIP SRL</t>
  </si>
  <si>
    <t>S0910/2014</t>
  </si>
  <si>
    <t>CMI DR. PETRE MADALINA ILEANA - MEDICINA INTERNA</t>
  </si>
  <si>
    <t>S0325/2014</t>
  </si>
  <si>
    <t>SC DALI MEDICAL SRL</t>
  </si>
  <si>
    <t>S0513/2014</t>
  </si>
  <si>
    <t>CMI DR. MANEA OLIVIA - OTO-RINO-LARINGOLOGIE</t>
  </si>
  <si>
    <t>S0323/2014</t>
  </si>
  <si>
    <t>CMI DR. BOTOACA ILIE - CHIRURGIE GENERALA</t>
  </si>
  <si>
    <t>S0379/2014</t>
  </si>
  <si>
    <t>SC CENTRUL MEDICAL DR. CRISTIAN GEORGESCU SRL</t>
  </si>
  <si>
    <t>S0888/2014</t>
  </si>
  <si>
    <t>CMI DR. LIVEZEANU CRISTIAN LAURENTIU - MEDICINA INTERNA</t>
  </si>
  <si>
    <t>S0441/2014</t>
  </si>
  <si>
    <t>SC MARIA-ELENA MEDICAL CENTER SRL</t>
  </si>
  <si>
    <t>S0426/2014</t>
  </si>
  <si>
    <t>SC LASERDIABET SRL</t>
  </si>
  <si>
    <t>S0429/2014</t>
  </si>
  <si>
    <t>CMI DR. BABES ALEXANDRINA ANGELA - MEDICINA INTERNA, CARDIOLOGIE</t>
  </si>
  <si>
    <t>S0241/2014</t>
  </si>
  <si>
    <t>CMI DR. MANESCU VOICHITA MIHAELA - OBSTETRICA GINECOLOGIE, ECHOGRAFIE GINECOLOGICA</t>
  </si>
  <si>
    <t>S0190/2014</t>
  </si>
  <si>
    <t>CMI DR. MARINCEA  ANGELA - CHIRURGIE GENERALA</t>
  </si>
  <si>
    <t>S0047/2014</t>
  </si>
  <si>
    <t>INSTITUTUL DE OCROTIRE A MAMEI SI COPILULUI "DR. ALFRED RUSESCU"</t>
  </si>
  <si>
    <t>S0117/2014</t>
  </si>
  <si>
    <t>SC SAMIRA MEDICAL CENTER SRL</t>
  </si>
  <si>
    <t>S0929/2015</t>
  </si>
  <si>
    <t>SC CABINET DE DIABET ZAHARAT SI OBEZITATE MOSILOR SRL</t>
  </si>
  <si>
    <t>S0566/2014</t>
  </si>
  <si>
    <t>SC INTERNATIONAL MEDICAL CENTER SRL</t>
  </si>
  <si>
    <t>S0588/2014</t>
  </si>
  <si>
    <t>SPITALUL GENERAL CF2 BUCURESTI</t>
  </si>
  <si>
    <t>S0839/2014</t>
  </si>
  <si>
    <t>SC CLINICA MEDICALA HIPOCRAT 2000 SRL</t>
  </si>
  <si>
    <t>S0219/2014</t>
  </si>
  <si>
    <t>FUNDATIA DR. V. BABES</t>
  </si>
  <si>
    <t>S0854/2014</t>
  </si>
  <si>
    <t>SC SMART DATA SERVICES SRL</t>
  </si>
  <si>
    <t>S0728/2014</t>
  </si>
  <si>
    <t>CMI DR. OPREA EMILIA - OFTALMOLOGIE</t>
  </si>
  <si>
    <t>S0049/2014</t>
  </si>
  <si>
    <t>CMI DR. HUDITA CRISTINA - PSIHIATRIE</t>
  </si>
  <si>
    <t>S0687/2014</t>
  </si>
  <si>
    <t>CMI DR. STAN MIHAELA - DERMATO-VENEROLOGIE</t>
  </si>
  <si>
    <t>S0533/2014</t>
  </si>
  <si>
    <t>FIRST MEDICAL CLASS S.R.L.</t>
  </si>
  <si>
    <t>S0804/2014</t>
  </si>
  <si>
    <t>SC GRAL MEDICAL SRL</t>
  </si>
  <si>
    <t>S0553/2014</t>
  </si>
  <si>
    <t>ALEXDOR MEDICAL SRL</t>
  </si>
  <si>
    <t>S0609/2014</t>
  </si>
  <si>
    <t>Spitalul Clinic de Psihiatrie Prof. Dr. Al. Obregia</t>
  </si>
  <si>
    <t>S0751/2014</t>
  </si>
  <si>
    <t>CMI DR. DODUN DES PERRIERES ANCA MELANIA - OTO-RINO-LARINGOLOGIE</t>
  </si>
  <si>
    <t>S0785/2014</t>
  </si>
  <si>
    <t>CMI DR. LAZARIUC FLORIN ALEXANDRU - OBSTETRICA-GINECOLOGIE</t>
  </si>
  <si>
    <t>S0534/2014</t>
  </si>
  <si>
    <t>SPITALUL UNIVERSITAR DE URGENTA ELIAS</t>
  </si>
  <si>
    <t>S0753/2014</t>
  </si>
  <si>
    <t>S.C. TELEMEDICA S.R.L.</t>
  </si>
  <si>
    <t>S0424/2014</t>
  </si>
  <si>
    <t>CMI DR. IONESCU MIRELA - OFTALMOLOGIE</t>
  </si>
  <si>
    <t>S0891/2014</t>
  </si>
  <si>
    <t>CMI DR. DIACONESCU DUMITRU LIVIU - PEDIATRIE, ECHOGRAFIE GENERALA</t>
  </si>
  <si>
    <t>S0062/2014</t>
  </si>
  <si>
    <t>S.C. BIO TERRA MED S.R.L.</t>
  </si>
  <si>
    <t>S0745/2014</t>
  </si>
  <si>
    <t>CMI DR. SOLEA PAULINA - ORL</t>
  </si>
  <si>
    <t>S0847/2014</t>
  </si>
  <si>
    <t>CMI DR. DABIJA NATALIA - OBSTETRICA-GINECOLOGIE, COLPOSCOPIE</t>
  </si>
  <si>
    <t>S0445/2014</t>
  </si>
  <si>
    <t>CMI DR. GHARIBAFSHAR PAYMAN - DERMATO-VENEROLOGIE</t>
  </si>
  <si>
    <t>S0430/2014</t>
  </si>
  <si>
    <t>CMI DR. STROE MIHALCEA MARILENA ADRIANA - PSIHIATRIE PEDIATRICA, NEUROLOGIE PEDIATRICA</t>
  </si>
  <si>
    <t>S0097/2014</t>
  </si>
  <si>
    <t>CMI DR. NICOLAU EUGEN GHEORGHE - CHIRURGIE GENERALA</t>
  </si>
  <si>
    <t>S0285/2014</t>
  </si>
  <si>
    <t>S.C. DIAVERUM ROMANIA SRL</t>
  </si>
  <si>
    <t>S0832/2014</t>
  </si>
  <si>
    <t>INSTITUTUL CLINIC FUNDENI</t>
  </si>
  <si>
    <t>S0951/2015</t>
  </si>
  <si>
    <t>SC MEMENTO MED SRL</t>
  </si>
  <si>
    <t>S0503/2014</t>
  </si>
  <si>
    <t>S.C. NICOLE CDTM S.R.L.</t>
  </si>
  <si>
    <t>S0433/2014</t>
  </si>
  <si>
    <t>CMI DR. NICOLAU CARMEN - NEUROLOGIE</t>
  </si>
  <si>
    <t>S0058/2014</t>
  </si>
  <si>
    <t>Fundatia Sfantul Spiridon Vechi</t>
  </si>
  <si>
    <t>S0675/2014</t>
  </si>
  <si>
    <t>CORNER MEDICAL CENTER SRL</t>
  </si>
  <si>
    <t>S0737/2014</t>
  </si>
  <si>
    <t>ORTOSURGERY SRL</t>
  </si>
  <si>
    <t>S0948/2015</t>
  </si>
  <si>
    <t>CMI DR. NICA MIHAELA - DERMATO-VENEROLOGIE</t>
  </si>
  <si>
    <t>S0281/2014</t>
  </si>
  <si>
    <t>CMI DR. HOZOC MANUELA FLORINA - PSIHIATRIE</t>
  </si>
  <si>
    <t>S0339/2014</t>
  </si>
  <si>
    <t>SC MEDICAL CITY BLUE SRL</t>
  </si>
  <si>
    <t>S0934/2015</t>
  </si>
  <si>
    <t>D &amp; C MED COM SRL</t>
  </si>
  <si>
    <t>S0684/2014</t>
  </si>
  <si>
    <t>CMI DR. SOARE TATIANA - OFTALMOLOGIE</t>
  </si>
  <si>
    <t>S0253/2014</t>
  </si>
  <si>
    <t>CMI DR. BUGHEANU MIHAELA - PSIHIATRIE</t>
  </si>
  <si>
    <t>S0722/2014</t>
  </si>
  <si>
    <t>CMI DR. TATARU CARMEN - OFTALMOLOGIE</t>
  </si>
  <si>
    <t>S0653/2014</t>
  </si>
  <si>
    <t>CMI DR TEODOSIU MARINELA</t>
  </si>
  <si>
    <t>S0548/2014</t>
  </si>
  <si>
    <t>CMI DR. CRISTACHE GHEORGHE - ORL</t>
  </si>
  <si>
    <t>S0026/2014</t>
  </si>
  <si>
    <t>SC COMPLEXUL MEDICAL  HOFIMED SRL</t>
  </si>
  <si>
    <t>S0869/2014</t>
  </si>
  <si>
    <t>CMI DR. BORCOMAN ANCA MIHAELA - OFTALMOLOGIE</t>
  </si>
  <si>
    <t>S0124/2014</t>
  </si>
  <si>
    <t>CMI DR. GABRIAN VIORICA - DERMATO-VENEROLOGIE</t>
  </si>
  <si>
    <t>S0251/2014</t>
  </si>
  <si>
    <t>CMI DR. OCIAN ANA ROVENA - OFTALMOLOGIE</t>
  </si>
  <si>
    <t>S0032/2014</t>
  </si>
  <si>
    <t>CMI DR. PANAIT CIURUCHIAN TAMARA IULIANA - OBSTETRICA GINECOLOGIE, ECHOGRAFIE GENERALA</t>
  </si>
  <si>
    <t>S0254/2014</t>
  </si>
  <si>
    <t>S.C.M. "Dr. DANILA EUGEN si ADRIANA"</t>
  </si>
  <si>
    <t>S0593/2014</t>
  </si>
  <si>
    <t>SC MEDICAL SIMBOL SRL</t>
  </si>
  <si>
    <t>S0726/2014</t>
  </si>
  <si>
    <t>CMI DR. BALAN AGNES - OBSTETRICA-GINECOLOGIE</t>
  </si>
  <si>
    <t>S0016/2014</t>
  </si>
  <si>
    <t>CMI DR. DINU PETRU - ORTOPEDIE TRAUMATOLOGIE</t>
  </si>
  <si>
    <t>S0004/2014</t>
  </si>
  <si>
    <t>CMI DR. BARHALA GEORGE - CARDIOLOGIE</t>
  </si>
  <si>
    <t>S0386/2014</t>
  </si>
  <si>
    <t>CMI DR. GHINEA GRANIA - DERMATO-VENEROLOGIE</t>
  </si>
  <si>
    <t>S0034/2014</t>
  </si>
  <si>
    <t>SC MED LIFE SA</t>
  </si>
  <si>
    <t>S0913/2014</t>
  </si>
  <si>
    <t>CMI DR. TOCILESCU MIHAIL STEFAN - CHIRURGIE GENERALA</t>
  </si>
  <si>
    <t>S0212/2014</t>
  </si>
  <si>
    <t>CMI DR. SIMU MALINA IOANA SPEC. PSIHIATRIE</t>
  </si>
  <si>
    <t>S0844/2014</t>
  </si>
  <si>
    <t>CMI DR. ANINISI IRINA - ORL</t>
  </si>
  <si>
    <t>S0040/2014</t>
  </si>
  <si>
    <t>SC EXACT MEDICAL SRL</t>
  </si>
  <si>
    <t>S0865/2014</t>
  </si>
  <si>
    <t>SOCIETATEA DE PSIHIATRIE SI MEDICINA INTEGRATA "DR. PREDA" SRL</t>
  </si>
  <si>
    <t>S0758/2014</t>
  </si>
  <si>
    <t>SC IOANA MEDICAL CENTER SRL</t>
  </si>
  <si>
    <t>S0505/2014</t>
  </si>
  <si>
    <t>SC SANIFORT SRL</t>
  </si>
  <si>
    <t>S0650/2014</t>
  </si>
  <si>
    <t>S.C SANYS S.R.L.</t>
  </si>
  <si>
    <t>S0500/2014</t>
  </si>
  <si>
    <t>Institutul National de Geriatrie şi Gerontologie Ana Aslan</t>
  </si>
  <si>
    <t>S0184/2014</t>
  </si>
  <si>
    <t>SC PULS MEDICA SRL</t>
  </si>
  <si>
    <t>S0237/2014</t>
  </si>
  <si>
    <t>SC CENTRUL MEDICAL OVERMED SRL</t>
  </si>
  <si>
    <t>S0896/2014</t>
  </si>
  <si>
    <t>S.C. FRESENIUS NEPHROCARE ROMANIA S.R.L.</t>
  </si>
  <si>
    <t>S0918/2014</t>
  </si>
  <si>
    <t>SC CLINICA "SF. LUCIA" SRL</t>
  </si>
  <si>
    <t>S0875/2014</t>
  </si>
  <si>
    <t>INSTITUTUL NATIONAL PENTRU MEDICINA COMPLEMENTARA SI ALTERNATIVA PROF. DR. FLORIN BRATILA BUCURESTI</t>
  </si>
  <si>
    <t>S0141/2014</t>
  </si>
  <si>
    <t>S.C. ENDOGASTROHEP SRL</t>
  </si>
  <si>
    <t>S0939/2015</t>
  </si>
  <si>
    <t>CMI DR. COSTESCHI NICOLETA - OBSTETRICA-GINECOLOGIE</t>
  </si>
  <si>
    <t>S0532/2014</t>
  </si>
  <si>
    <t>CMI DR. PETRE SANDOR LOUISSE MARY - PSIHIATRIE</t>
  </si>
  <si>
    <t>S0544/2014</t>
  </si>
  <si>
    <t>CMI DR. PUIU OLGA VALERIA TATIANA - PSIHIATRIE</t>
  </si>
  <si>
    <t>S0547/2014</t>
  </si>
  <si>
    <t>CMI DR. ISTODORESCU MIRCEA - ORTOPEDIE, TRAUMATOLOGIE</t>
  </si>
  <si>
    <t>S0104/2014</t>
  </si>
  <si>
    <t>SCM DR. PAVELIU - ENDOCRINOLOGIE, DIABET ZAHARAT SI NUTRITIE</t>
  </si>
  <si>
    <t>S0501/2014</t>
  </si>
  <si>
    <t>CMI DR. TEODORESCU GEORGETA - MEDICINA INTERNA</t>
  </si>
  <si>
    <t>S0089/2014</t>
  </si>
  <si>
    <t>CMI DR. IANCU GABRIELA CORINA - ENDOCRINOLOGIE</t>
  </si>
  <si>
    <t>S0883/2014</t>
  </si>
  <si>
    <t>CMI DR. SAPUNARESCU MARIA ANTONETA GINA - ORL</t>
  </si>
  <si>
    <t>S0061/2014</t>
  </si>
  <si>
    <t>CMI DR. MARINESCU CORNELIU IOAN - OBSTETRICA-GINECOLOGIE, ECOGRAFIE GINECOLOGICA</t>
  </si>
  <si>
    <t>S0008/2014</t>
  </si>
  <si>
    <t>CMI DR. MURESAN ANCA - MEDICINA INTERNA, ECOGRAFIE GENERALA</t>
  </si>
  <si>
    <t>S0515/2014</t>
  </si>
  <si>
    <t>CMI DR. MENDEZ GUZMAN LUIS ARTURO - OBSTETRICA-GINECOLOGIE</t>
  </si>
  <si>
    <t>S0277/2014</t>
  </si>
  <si>
    <t>SC SIKA ALUL MEDICAL SRL</t>
  </si>
  <si>
    <t>S0780/2014</t>
  </si>
  <si>
    <t>CMI DR. EPURE AURELIA - MEDICINA INTERNA, ECHOGRAFIE GENERALA</t>
  </si>
  <si>
    <t>S0017/2014</t>
  </si>
  <si>
    <t>CMI BULGAR ALEXANDRA CATALINA</t>
  </si>
  <si>
    <t>S0923/2015</t>
  </si>
  <si>
    <t>CMI DR. SORESCU DOINA CODRUTA - ENDOCRINOLOGIE</t>
  </si>
  <si>
    <t>S0123/2014</t>
  </si>
  <si>
    <t>SC SFAT EXPERT SRL</t>
  </si>
  <si>
    <t>S0712/2014</t>
  </si>
  <si>
    <t>SC CENTRUL MEDICAL ARENA SRL</t>
  </si>
  <si>
    <t>S0817/2014</t>
  </si>
  <si>
    <t>SC ILRO MEDICAL SRL</t>
  </si>
  <si>
    <t>S0868/2014</t>
  </si>
  <si>
    <t>CMI DR. MICU ALEXANDRU CATALIN - PSIHIATRIE, PSIHOGERIATRIE, HOMEOPATIE</t>
  </si>
  <si>
    <t>S0559/2014</t>
  </si>
  <si>
    <t>CMI DR. PORTELLI DELIANA - PEDIATRIE</t>
  </si>
  <si>
    <t>S0412/2014</t>
  </si>
  <si>
    <t>SC "AKH MEDICAL KLINIC &amp; HOSPITAL" SRL</t>
  </si>
  <si>
    <t>S0889/2014</t>
  </si>
  <si>
    <t>SC MEDCENTER SRL</t>
  </si>
  <si>
    <t>S0322/2014</t>
  </si>
  <si>
    <t>CMI DR. GHEORGHIU ANCA IRINEL - ONCOLOGIE MEDICALA</t>
  </si>
  <si>
    <t>S0315/2014</t>
  </si>
  <si>
    <t>CMI DR. POPESCU LILIANA - ORL</t>
  </si>
  <si>
    <t>S0523/2014</t>
  </si>
  <si>
    <t>CMI DR. MOISESCU GABRIELA - OFTALMOLOGIE</t>
  </si>
  <si>
    <t>S0256/2014</t>
  </si>
  <si>
    <t>CMI DR. TANASE MARIANA - OBSTETRICA GINECOLOGIE</t>
  </si>
  <si>
    <t>S0276/2014</t>
  </si>
  <si>
    <t>SC DACIA MEDICAL CENTER SRL</t>
  </si>
  <si>
    <t>S0488/2014</t>
  </si>
  <si>
    <t>SC BINAFARM SRL</t>
  </si>
  <si>
    <t>S0361/2014</t>
  </si>
  <si>
    <t>SC SANADOR SRL</t>
  </si>
  <si>
    <t>S0704/2014</t>
  </si>
  <si>
    <t>SC OFTALMO-PSIHO-MEDICA SRL</t>
  </si>
  <si>
    <t>S0305/2014</t>
  </si>
  <si>
    <t>CMI DR. ILIAS VLAD TEODOR - REUMATOLOGIE</t>
  </si>
  <si>
    <t>S0636/2014</t>
  </si>
  <si>
    <t>CMI DR. TOMULESCU ANDA GABRIELA - MEDICINA INTERNA</t>
  </si>
  <si>
    <t>S0543/2014</t>
  </si>
  <si>
    <t>CMI DR. NICU GELA - ENDOCRINOLOGIE</t>
  </si>
  <si>
    <t>S0519/2014</t>
  </si>
  <si>
    <t>SC PROMED SYSTEM SRL</t>
  </si>
  <si>
    <t>S0900/2014</t>
  </si>
  <si>
    <t>CMI DR. IONESCU MARIT MARILENA - MEDICINA INTERNA, ECOGRAFIE GENERALA</t>
  </si>
  <si>
    <t>S0545/2014</t>
  </si>
  <si>
    <t>CMI DR. APOSTU CLAUDIA - MEDICINA INTERNA, ECHOCARDIOGRAFIE</t>
  </si>
  <si>
    <t>S0514/2014</t>
  </si>
  <si>
    <t>CMI DR. SERBAN CARMEN DOINA - REUMATOLOGIE, ECOGRAFIE GENERALA</t>
  </si>
  <si>
    <t>S0539/2014</t>
  </si>
  <si>
    <t>CMI DR. IONESCU RODICA MANUELA -OFTALMOLOGIE</t>
  </si>
  <si>
    <t>S0096/2014</t>
  </si>
  <si>
    <t>SC ROM MED 2000 SRL</t>
  </si>
  <si>
    <t>S0914/2014</t>
  </si>
  <si>
    <t>CMI DR. TATARU MARINESCU RODICA - PEDIATRIE, ENDOCRINOLOGIE, HOMEOPATIE</t>
  </si>
  <si>
    <t>S0099/2014</t>
  </si>
  <si>
    <t>CMI DR. BAZAVAN DANIELA CRISTINA DOINA - PEDIATRIE</t>
  </si>
  <si>
    <t>S0525/2014</t>
  </si>
  <si>
    <t>CMI DR. STOENESCU RADU DUMITRU - MEDICINA INTERNA, ECOGRAFIE GENERALA, ECOCARDIOGRAFIE</t>
  </si>
  <si>
    <t>S0546/2014</t>
  </si>
  <si>
    <t>CMI DR. FONTUL MIHAELA - OFTALMOLOGIE</t>
  </si>
  <si>
    <t>S0413/2014</t>
  </si>
  <si>
    <t>CMI DR. ALEXESCU MICSUNICA - OFTALMOLOGIE</t>
  </si>
  <si>
    <t>S0255/2014</t>
  </si>
  <si>
    <t>CMI DR. ANDREESCU IOANA VIORICA</t>
  </si>
  <si>
    <t>S0836/2014</t>
  </si>
  <si>
    <t>CMI DR. POPESCU ELISABETA JENI - PSIHIATRIE</t>
  </si>
  <si>
    <t>S0417/2014</t>
  </si>
  <si>
    <t>SC  NUTRILIFE SRL</t>
  </si>
  <si>
    <t>S0589/2014</t>
  </si>
  <si>
    <t>SC DAGMA MED SRL</t>
  </si>
  <si>
    <t>S0450/2014</t>
  </si>
  <si>
    <t>CMI DR. ROMAN ADRIANA - OFTALMOLOGIE</t>
  </si>
  <si>
    <t>S0028/2014</t>
  </si>
  <si>
    <t>CMI DR. MINDROIU MIHAELA ALINA - NEUROLOGIE SI PSIHIATRIE PEDIATRICA</t>
  </si>
  <si>
    <t>S0408/2014</t>
  </si>
  <si>
    <t>SCM POLI-MED APACA</t>
  </si>
  <si>
    <t>S0070/2014</t>
  </si>
  <si>
    <t>SC ILCA MED SRL</t>
  </si>
  <si>
    <t>S0926/2015</t>
  </si>
  <si>
    <t>CMI DR. SOTROPA MARIA - PEDIATRIE</t>
  </si>
  <si>
    <t>S0410/2014</t>
  </si>
  <si>
    <t>BLACIOTI MED S.R.L.</t>
  </si>
  <si>
    <t>S0830/2014</t>
  </si>
  <si>
    <t>SARA OCTOMED S.R.L.</t>
  </si>
  <si>
    <t>S0600/2014</t>
  </si>
  <si>
    <t>CMI DR. PETRESCU IANCU - PSIHIATRIE</t>
  </si>
  <si>
    <t>S0066/2014</t>
  </si>
  <si>
    <t>DELTA MED S.R.L.</t>
  </si>
  <si>
    <t>S0828/2014</t>
  </si>
  <si>
    <t>CMI DR. APAVALOAEI CARMEN ALINA - CARDIOLOGIE</t>
  </si>
  <si>
    <t>S0517/2014</t>
  </si>
  <si>
    <t>CMI DR. GIRBOVICEANU GHEORGHE - DERMATO-VENEROLOGIE</t>
  </si>
  <si>
    <t>S0252/2014</t>
  </si>
  <si>
    <t>CMI DR RACHITAN ANA MARIA ALINA - OBSTETRICA-GINECOLOGIE; COLPOSCOPIE SI CITODIAGNOSTIC; ULTRASONOGR</t>
  </si>
  <si>
    <t>S0688/2014</t>
  </si>
  <si>
    <t>SC AEROMED CLINIC SRL</t>
  </si>
  <si>
    <t>S0729/2014</t>
  </si>
  <si>
    <t>CMI DR. VASILESCU DELIA SILVIANA - PSIHIATRIE</t>
  </si>
  <si>
    <t>S0021/2014</t>
  </si>
  <si>
    <t>CMI DR. BOLDEA TRAIAN - PNEUMOFTIZIOLOGIE</t>
  </si>
  <si>
    <t>S0009/2014</t>
  </si>
  <si>
    <t>CMI DR. LAZAR AUREL - MEDICINA INTERNA, ECOGRAFIE</t>
  </si>
  <si>
    <t>S0005/2014</t>
  </si>
  <si>
    <t>C.M.I. DR. DOGARU IULIA VIOLETA - PSIHIATRIE</t>
  </si>
  <si>
    <t>S0627/2014</t>
  </si>
  <si>
    <t>CMI DR. BUCUR CLAUDIA - GASTROENTEROLOGIE</t>
  </si>
  <si>
    <t>S0541/2014</t>
  </si>
  <si>
    <t>CMI DR. CADAR RODICA - NEUROLOGIE SI PSIHIATRIE PEDIATRICA</t>
  </si>
  <si>
    <t>S0697/2014</t>
  </si>
  <si>
    <t>SC MEDNET TERAPIA SRL</t>
  </si>
  <si>
    <t>S0573/2014</t>
  </si>
  <si>
    <t>SC MONGIN MEDICAL SRL</t>
  </si>
  <si>
    <t>S0431/2014</t>
  </si>
  <si>
    <t>SC CABINETELE MEDICALE DR. GLUCK</t>
  </si>
  <si>
    <t>S0884/2014</t>
  </si>
  <si>
    <t>SC CENTRUL MEDICAL ORTOCONSULT SRL</t>
  </si>
  <si>
    <t>S0382/2014</t>
  </si>
  <si>
    <t>SC VADEMECUM SRL</t>
  </si>
  <si>
    <t>S0258/2014</t>
  </si>
  <si>
    <t>CMI DR. PLATON IZABELA CORINA-GERIATRIE GERONTOLOGIE</t>
  </si>
  <si>
    <t>S0935/2015</t>
  </si>
  <si>
    <t>CMI DR. CONSTANTINESCU FLORENTINA - NEUROLOGIE</t>
  </si>
  <si>
    <t>S0518/2014</t>
  </si>
  <si>
    <t>CMI DR. STAN AURELIA MIMI - CARDIOLOGIE</t>
  </si>
  <si>
    <t>S0520/2014</t>
  </si>
  <si>
    <t>CMI DR. BENGESCU BELLU CRISTIAN GHEORGHE - PSIHIATRIE, TOXICOMANII</t>
  </si>
  <si>
    <t>S0723/2014</t>
  </si>
  <si>
    <t>CMI DR. TRANDAFIR MARIA SILVIA</t>
  </si>
  <si>
    <t>S0845/2014</t>
  </si>
  <si>
    <t>CMI DR VULPE EUGENIU - ORTOPEDIE TRAUMATOLOGIE</t>
  </si>
  <si>
    <t>S0805/2014</t>
  </si>
  <si>
    <t>CMI DR. MARIN CRISTINA CARMEN - OFTALMOLOGIE</t>
  </si>
  <si>
    <t>S0538/2014</t>
  </si>
  <si>
    <t>CMI DR. LUPU ERMILIA - OFTALMOLOGIE</t>
  </si>
  <si>
    <t>S0002/2014</t>
  </si>
  <si>
    <t>CMI DR DANCIULESCU DELIA MIHAELA - PSIHIATRIE</t>
  </si>
  <si>
    <t>S0848/2014</t>
  </si>
  <si>
    <t>CMI DR. LAZAR SILVIA - NEUROLOGIE</t>
  </si>
  <si>
    <t>S0686/2014</t>
  </si>
  <si>
    <t>CMI CONSTANTINESCU RAMONA ELENA - NEUROLOGIE</t>
  </si>
  <si>
    <t>S0890/2014</t>
  </si>
  <si>
    <t>CMI DR. BULGARU DANIELA CRISTIANA - ORL</t>
  </si>
  <si>
    <t>S0397/2014</t>
  </si>
  <si>
    <t>Spitalul de Psihiatrie Dr. Constantin Gorgos</t>
  </si>
  <si>
    <t>S0878/2014</t>
  </si>
  <si>
    <t>CMI DR. TUDORICA STELUTA - ENDOCRINOLOGIE</t>
  </si>
  <si>
    <t>S0027/2014</t>
  </si>
  <si>
    <t>CMI DR. DRAGHICI ALINA IONELA - PSIHIATRIE</t>
  </si>
  <si>
    <t>S0648/2014</t>
  </si>
  <si>
    <t>CMI DR. PATRASCU ANCA LAURA - NEUROLOGIE</t>
  </si>
  <si>
    <t>S0286/2014</t>
  </si>
  <si>
    <t>SCM DR POPOVICI STELA MARIA SI ASOCIATII</t>
  </si>
  <si>
    <t>S0815/2014</t>
  </si>
  <si>
    <t>SC CENTR.MED.DIAGNOSTIC SI TRAT.AMBULATOR DR.OVIDIU CRISTIAN CHIRIAC SRL</t>
  </si>
  <si>
    <t>S0924/2015</t>
  </si>
  <si>
    <t>CMI DR. GOLDSTEIN DANIELA VICTORITA - ENDOCRINOLOGIE, ECHOGRAFIE GENERALA</t>
  </si>
  <si>
    <t>S0199/2014</t>
  </si>
  <si>
    <t>CMI DR. CIUBOTARU ANIELA - CARDIOLOGIE, PEDIATRIE</t>
  </si>
  <si>
    <t>S0100/2014</t>
  </si>
  <si>
    <t>CMI DR. STOICA ILEANA SANDA - OFTALMOLOGIE</t>
  </si>
  <si>
    <t>S0537/2014</t>
  </si>
  <si>
    <t>CMI DR. COTOFAN ZINAIDA - ENDOCRINOLOGIE</t>
  </si>
  <si>
    <t>S0442/2014</t>
  </si>
  <si>
    <t>CMI DR TURCAN VIORICA - OBSTETRICA-GINECOLOGIE</t>
  </si>
  <si>
    <t>S0404/2014</t>
  </si>
  <si>
    <t>CMI DR. TOLEA LUCIA - ENDOCRINOLOGIE, ECOGRAFIE ENDOCRINA</t>
  </si>
  <si>
    <t>S0088/2014</t>
  </si>
  <si>
    <t>S.C. INTERNATIONAL HEALTHCARE SYSTEMS S.A.</t>
  </si>
  <si>
    <t>S0659/2014</t>
  </si>
  <si>
    <t>COMPLEX REUMATOLOGIC DR. FULVIA STEFANESCU</t>
  </si>
  <si>
    <t>S0760/2014</t>
  </si>
  <si>
    <t>SC REALIS MEDICAL  SERVICE SRL</t>
  </si>
  <si>
    <t>S0153/2014</t>
  </si>
  <si>
    <t>CMI DR. BALTA  DAN  SENI - ORL</t>
  </si>
  <si>
    <t>S0133/2014</t>
  </si>
  <si>
    <t>S.C.CARDIOSWISS SRL</t>
  </si>
  <si>
    <t>S0943/2015</t>
  </si>
  <si>
    <t>CENTRUL MEDICAL POP DE BASESTI S.R.L.</t>
  </si>
  <si>
    <t>S0507/2014</t>
  </si>
  <si>
    <t>CMI DR. MARINESCU LUMINITA VIOLETA - DERMATO-VENEROLOGIE</t>
  </si>
  <si>
    <t>S0083/2014</t>
  </si>
  <si>
    <t>SC CENTRUL MEDICAL DR.FURTUNA DAN SRL</t>
  </si>
  <si>
    <t>S0907/2014</t>
  </si>
  <si>
    <t>CMI DR. JULA ROXANA - OFTALMOLOGIE</t>
  </si>
  <si>
    <t>S0419/2014</t>
  </si>
  <si>
    <t>CMI DR. MANOLE GAVRILESCU LAURENTIU STEFAN - ORL</t>
  </si>
  <si>
    <t>S0051/2014</t>
  </si>
  <si>
    <t>CMI DR. TRIFAN IULIA - ENDOCRINOLOGIE</t>
  </si>
  <si>
    <t>S0418/2014</t>
  </si>
  <si>
    <t>CABINETUL DR. TRIFAN LAURA DARIA-NEUROLOGIE CMI</t>
  </si>
  <si>
    <t>S0829/2014</t>
  </si>
  <si>
    <t>S.C.DIABS&amp;NUTRICARE SRL</t>
  </si>
  <si>
    <t>S0941/2015</t>
  </si>
  <si>
    <t>CMI DR. DUMITRESCU LUMINITA - ORL</t>
  </si>
  <si>
    <t>S0137/2014</t>
  </si>
  <si>
    <t>CMI DR. NACU MIHAELA - NEUROLOGIE</t>
  </si>
  <si>
    <t>S0098/2014</t>
  </si>
  <si>
    <t>CMI DR. TONCU ANISOARA - PSIHIATRIE</t>
  </si>
  <si>
    <t>S0086/2014</t>
  </si>
  <si>
    <t>CMI DR. ILIAS T.CRISTIANA-ELENA - MEDICINA INTERNA</t>
  </si>
  <si>
    <t>S0837/2014</t>
  </si>
  <si>
    <t>S.C. EUROSANITY S.R.L.</t>
  </si>
  <si>
    <t>S0903/2014</t>
  </si>
  <si>
    <t>SC IXIA MEDICA SRL</t>
  </si>
  <si>
    <t>S0790/2014</t>
  </si>
  <si>
    <t>CMI DR. PARAU CORINA SANDA - OBSTETRICA-GINECOLOGIE, ECHOGRAFIE GINECOLOGICA, COLPOSCOPIE SI CITODIA</t>
  </si>
  <si>
    <t>S0335/2014</t>
  </si>
  <si>
    <t>SC CENTRUL MEDICAL SĂNĂTATEA TA SRL</t>
  </si>
  <si>
    <t>S0826/2014</t>
  </si>
  <si>
    <t>CLINIC MIRMED ASLAN SRL</t>
  </si>
  <si>
    <t>S0783/2014</t>
  </si>
  <si>
    <t>CMI DR. SALAJAN SORIN IOAN - CHIRURGIE SI ORTOPEDIE PEDIATRICA</t>
  </si>
  <si>
    <t>S0399/2014</t>
  </si>
  <si>
    <t>SC POEMEDICA SRL</t>
  </si>
  <si>
    <t>S0280/2014</t>
  </si>
  <si>
    <t>SC MEDICOR INTERNATIONAL SRL</t>
  </si>
  <si>
    <t>S0425/2014</t>
  </si>
  <si>
    <t>SC AFFIDEA ROMANIA SRL</t>
  </si>
  <si>
    <t>S0570/2014</t>
  </si>
  <si>
    <t>CMI DR. MATEI MARIANA - ORL</t>
  </si>
  <si>
    <t>S0063/2014</t>
  </si>
  <si>
    <t>SC LOTUS MEDICA 2002 SRL</t>
  </si>
  <si>
    <t>S0355/2014</t>
  </si>
  <si>
    <t>CMI DR. MOGOS DOINA - ORL</t>
  </si>
  <si>
    <t>S0024/2014</t>
  </si>
  <si>
    <t>CMI  VOINEA LILIANA MARY - OFTALMOLOGIE</t>
  </si>
  <si>
    <t>S0598/2014</t>
  </si>
  <si>
    <t>CMI DR. ILIESCU SPIRIDON - NEUROLOGIE, PSIHIATRIE</t>
  </si>
  <si>
    <t>S0444/2014</t>
  </si>
  <si>
    <t>CMI DR. MARCU ION - DERMATO-VENEROLOGIE, ENDOCRINOLOGIE</t>
  </si>
  <si>
    <t>S0121/2014</t>
  </si>
  <si>
    <t>CMI DR NEDELCIU CRISTINA MALINA</t>
  </si>
  <si>
    <t>S0846/2014</t>
  </si>
  <si>
    <t>CMI DR. DRUTA ALINA - NEUROLOGIE</t>
  </si>
  <si>
    <t>S0313/2014</t>
  </si>
  <si>
    <t>CENTRUL ORTO MARAMEDICAL SRL</t>
  </si>
  <si>
    <t>S0909/2014</t>
  </si>
  <si>
    <t>CRISTIS DIABETMED SRL</t>
  </si>
  <si>
    <t>S0925/2015</t>
  </si>
  <si>
    <t>CMI DR. ROSCULETE DINU MARIANA - DIABET ZAHARAT, NUTRITIE SI BOLI METABOLICE</t>
  </si>
  <si>
    <t>S0887/2014</t>
  </si>
  <si>
    <t>CMI DR MACOVEI CATRINEL MARILENA-DIABET ZAHARAT, NUTRITIE SI BOLI METABOLICE</t>
  </si>
  <si>
    <t>S0851/2014</t>
  </si>
  <si>
    <t>CMI DR. SCORTESCU DUMITRU - PSIHIATRIE</t>
  </si>
  <si>
    <t>S0498/2014</t>
  </si>
  <si>
    <t>CMI Dr. BONDOC GABRIELLA - PSIHIATRIE</t>
  </si>
  <si>
    <t>S0748/2014</t>
  </si>
  <si>
    <t>SC MIALGA MED SRL</t>
  </si>
  <si>
    <t>S0879/2014</t>
  </si>
  <si>
    <t>S.C.M. PAJURA</t>
  </si>
  <si>
    <t>S0360/2014</t>
  </si>
  <si>
    <t>CMI DR. GROSU GEORGETA - DERMATO-VENEROLOGIE</t>
  </si>
  <si>
    <t>S0289/2014</t>
  </si>
  <si>
    <t>CMI DR. DRAGOMIR ADRIAN LIVIU - OFTALMOLOGIE</t>
  </si>
  <si>
    <t>S0105/2014</t>
  </si>
  <si>
    <t>CMI DR. STANESCU BEATRICE-GABRIELA-PSIHIATRIE</t>
  </si>
  <si>
    <t>S0894/2014</t>
  </si>
  <si>
    <t>CENTRUL MEDICAL HUMANITAS S.R.L.</t>
  </si>
  <si>
    <t>S0346/2014</t>
  </si>
  <si>
    <t>CMI DR. IONESCU FLORIN MARIAN - NEUROLOGIE</t>
  </si>
  <si>
    <t>S0029/2014</t>
  </si>
  <si>
    <t>CMI DR. STANESCU MARTHA GABRIELA - MEDICINA INTERNA, ECHOGRAFIE GENERALA</t>
  </si>
  <si>
    <t>S0126/2014</t>
  </si>
  <si>
    <t>SC CENTRUL MEDICAL DELFINULUI SRL</t>
  </si>
  <si>
    <t>S0852/2014</t>
  </si>
  <si>
    <t>CMI DR. MORARESCU MIHAELA DOINA - ENDOCRINOLOGIE</t>
  </si>
  <si>
    <t>S0814/2014</t>
  </si>
  <si>
    <t>CMI DR. DOBRESCU CARMEN - MEDICINA INTERNA</t>
  </si>
  <si>
    <t>S0332/2014</t>
  </si>
  <si>
    <t>EL-KHATIB MEDICA SRL</t>
  </si>
  <si>
    <t>S0754/2014</t>
  </si>
  <si>
    <t>CMI DR. ICONARU GABRIELA ADRIANA - OFTALMOLOGIE</t>
  </si>
  <si>
    <t>S0333/2014</t>
  </si>
  <si>
    <t>CMI DR. NEAMTU FLORENTINA MIRELA - REUMATOLOGIE</t>
  </si>
  <si>
    <t>S0337/2014</t>
  </si>
  <si>
    <t>SC CABINET ORTOPEDIE EVV SRL</t>
  </si>
  <si>
    <t>S0893/2014</t>
  </si>
  <si>
    <t>CMI DR. DINU CRISTEA DORU MIHAIL - MEDICINA INTERNA</t>
  </si>
  <si>
    <t>S0221/2014</t>
  </si>
  <si>
    <t>CMI DR.SAFER MONICA MARIA - NEUROLOGIE SI PSIHIATRIE PEDIATRICA</t>
  </si>
  <si>
    <t>S0920/2014</t>
  </si>
  <si>
    <t>CMI DR PĂUN CLARISA RODICA</t>
  </si>
  <si>
    <t>S0807/2014</t>
  </si>
  <si>
    <t>CMI DR. CARBUNE LUCIA - PEDIATRIE, ALERGOLOGIE, IMUNOLOGIE CLINICA</t>
  </si>
  <si>
    <t>S0033/2014</t>
  </si>
  <si>
    <t>CMI DR. CRETU IULIA MIA - ORL</t>
  </si>
  <si>
    <t>S0112/2014</t>
  </si>
  <si>
    <t>CMI DR. COSURBA MARGARETA - NEUROLOGIE</t>
  </si>
  <si>
    <t>S0114/2014</t>
  </si>
  <si>
    <t>CENTRUL MEDICAL PROGRESUL S.R.L.</t>
  </si>
  <si>
    <t>S0944/2015</t>
  </si>
  <si>
    <t>CMI DR. ROTARIU CANETA OTILIA FLORENTINA</t>
  </si>
  <si>
    <t>S0679/2014</t>
  </si>
  <si>
    <t>SC NICODIAB SRL</t>
  </si>
  <si>
    <t>S0813/2014</t>
  </si>
  <si>
    <t>CMI DR. IONESCU GABRIELA ANGELA - NEUROLOGIE</t>
  </si>
  <si>
    <t>S0393/2014</t>
  </si>
  <si>
    <t>SC SALVADOM SRL</t>
  </si>
  <si>
    <t>S0495/2014</t>
  </si>
  <si>
    <t>SC CABINET MEDICAL PERSEPOLIS SRL</t>
  </si>
  <si>
    <t>S0930/2015</t>
  </si>
  <si>
    <t>CMI DR. PARSA MOTLAGH BABAK - CARDIOLOGIE</t>
  </si>
  <si>
    <t>S0819/2014</t>
  </si>
  <si>
    <t>CMI DR. RADU GEORGETA MARIA - OFTALMOLOGIE</t>
  </si>
  <si>
    <t>S0225/2014</t>
  </si>
  <si>
    <t>CMI DR. MORARU RODICA - OBSTETRICA GINECOLOGIE</t>
  </si>
  <si>
    <t>S0395/2014</t>
  </si>
  <si>
    <t>CMI DR. AURSULESEI MIRELA DANA - DERMATO-VENEROLOGIE</t>
  </si>
  <si>
    <t>S0372/2014</t>
  </si>
  <si>
    <t>S.C.GAMA CLINIC CENTER SRL</t>
  </si>
  <si>
    <t>S0945/2015</t>
  </si>
  <si>
    <t>CMI DR. ANDREIOVICI MIHAELA - ONCOLOGIE MEDICALA, ENDOSCOPIE DIGESTIVA SI TERAPEUTICA</t>
  </si>
  <si>
    <t>S0326/2014</t>
  </si>
  <si>
    <t>CMI DR. ROSU IONEL - OFTALMOLOGIE</t>
  </si>
  <si>
    <t>S0312/2014</t>
  </si>
  <si>
    <t>CMI DR. IONESCU ADRIANA - NEUROLOGIE</t>
  </si>
  <si>
    <t>S0526/2014</t>
  </si>
  <si>
    <t>CMI DR. MUNTEANU MARIA - MEDICINA INTERNA</t>
  </si>
  <si>
    <t>S0343/2014</t>
  </si>
  <si>
    <t>CMI DR. MARINESCU MARIANA RODICA - OFTALMOLOGIE</t>
  </si>
  <si>
    <t>S0314/2014</t>
  </si>
  <si>
    <t>CMI DR. GHINEA CRISTIAN MIHAI - MEDICINA INTERNA, CARDIOLOGIE</t>
  </si>
  <si>
    <t>S0060/2014</t>
  </si>
  <si>
    <t>CMI DR COMAN ANGHEL - CHIRURGIE GENERALA</t>
  </si>
  <si>
    <t>S0692/2014</t>
  </si>
  <si>
    <t>CMI DR. HAINAROSIE LILIANA GABRIELA - ORL</t>
  </si>
  <si>
    <t>S0267/2014</t>
  </si>
  <si>
    <t>SC DIABET MED SRL</t>
  </si>
  <si>
    <t>S0647/2014</t>
  </si>
  <si>
    <t>CMI DR. CIOBANU MAGDALENA CLAUDIA - PEDIATRIE, ECHOGRAFIE GENERALA</t>
  </si>
  <si>
    <t>S0436/2014</t>
  </si>
  <si>
    <t>CMI DR. RADULESCU DANIELA VERONICA - PEDIATRIE</t>
  </si>
  <si>
    <t>S0168/2014</t>
  </si>
  <si>
    <t>CMI DR. STOICA POLIXENIA - MEDICINA INTERNA</t>
  </si>
  <si>
    <t>S0666/2014</t>
  </si>
  <si>
    <t>CMI DR. VUZITAS GRETI - ORL</t>
  </si>
  <si>
    <t>S0082/2014</t>
  </si>
  <si>
    <t>CMI DR. SIRBU VASILICA - MEDICINA INTERNA</t>
  </si>
  <si>
    <t>S0134/2014</t>
  </si>
  <si>
    <t>CMI DR. TUDOR RODICA - ONCOLOGIE MEDICALA</t>
  </si>
  <si>
    <t>S0246/2014</t>
  </si>
  <si>
    <t>CMI DR MIHIOTIS IANIS CONSTANTIN</t>
  </si>
  <si>
    <t>S0834/2014</t>
  </si>
  <si>
    <t>CMI DR. CONTOR SIMONA DOINA - ORL</t>
  </si>
  <si>
    <t>S0065/2014</t>
  </si>
  <si>
    <t>FUNDATIA ANA ASLAN INTERNATIONAL - CENTRUL DE DIAGNOSTIC SI TRATAMENT AL BOLILOR DE MEMORIE</t>
  </si>
  <si>
    <t>S0572/2014</t>
  </si>
  <si>
    <t>SC CENTRUL MEDICAL ROMAR SRL</t>
  </si>
  <si>
    <t>S0631/2014</t>
  </si>
  <si>
    <t>CMI DR. PREDUT ION REMUS - CARDIOLOGIE</t>
  </si>
  <si>
    <t>S0414/2014</t>
  </si>
  <si>
    <t>CM PRAIN PENTRU REDAREA AUZULUI SI INFATISARII NORMALE SRL</t>
  </si>
  <si>
    <t>S0775/2014</t>
  </si>
  <si>
    <t>CMI DR. SIMA MARIANA - PSIHIATRIE</t>
  </si>
  <si>
    <t>S0447/2014</t>
  </si>
  <si>
    <t>CMI DR. BARBU LIDIA SIMONA - MEDICINA INTERNA</t>
  </si>
  <si>
    <t>S0725/2014</t>
  </si>
  <si>
    <t>CMI DR. BAHRIN IULIANA - OFTALMOLOGIE</t>
  </si>
  <si>
    <t>S0130/2014</t>
  </si>
  <si>
    <t>CMI DR. FULGER MAGDALENA - MEDICINA INTERNA</t>
  </si>
  <si>
    <t>S0708/2014</t>
  </si>
  <si>
    <t>ALIANTA PENTRU LUPTA IMPOTRIVA ALCOOLISMULUI SI TOXICOMANILOR</t>
  </si>
  <si>
    <t>S0933/2015</t>
  </si>
  <si>
    <t>SC ALCO SAN IMPEX SRL</t>
  </si>
  <si>
    <t>S0440/2014</t>
  </si>
  <si>
    <t>CMI DR. VASILICA EMIL - CARDIOLOGIE</t>
  </si>
  <si>
    <t>S0491/2014</t>
  </si>
  <si>
    <t>SC RETINA SRL</t>
  </si>
  <si>
    <t>S0953/2015</t>
  </si>
  <si>
    <t>CMI DR. BEBI ALEXANDRA NICOLETA - PEDIATRIE</t>
  </si>
  <si>
    <t>S0696/2014</t>
  </si>
  <si>
    <t>CMI DR. ANTON MIHAELA CRISTINA - MEDICINA INTERNA</t>
  </si>
  <si>
    <t>S0351/2014</t>
  </si>
  <si>
    <t>CMI DR. SURDULESCU IULIANA - OBSTETRICA GINECOLOGIE, ECHOGRAFIE GINECOLOGICA, COLPOSCOPIE SI CITODIA</t>
  </si>
  <si>
    <t>S0336/2014</t>
  </si>
  <si>
    <t>C.M.I. DR.STANCIU GERARLDINE - PSIHIATRIE</t>
  </si>
  <si>
    <t>S0602/2014</t>
  </si>
  <si>
    <t>EASYDIET SRL</t>
  </si>
  <si>
    <t>S0727/2014</t>
  </si>
  <si>
    <t>SPITALUL CLINIC "NICOLAE MALAXA" BUCURESTI</t>
  </si>
  <si>
    <t>S0192/2014</t>
  </si>
  <si>
    <t>CMI DR. VIULET BERTHA ECATERINA - PEDIATRIE</t>
  </si>
  <si>
    <t>S0093/2014</t>
  </si>
  <si>
    <t>CMI DR. COICULESCU MIHAELA - OFTALMOLOGIE</t>
  </si>
  <si>
    <t>S0651/2014</t>
  </si>
  <si>
    <t>CMI DR. COBAN STEFLEA DUMITRU - ORL</t>
  </si>
  <si>
    <t>S0516/2014</t>
  </si>
  <si>
    <t>SC THIRD MILLENIUM CLINICA OFTALMOLOGICA SRL</t>
  </si>
  <si>
    <t>S0434/2014</t>
  </si>
  <si>
    <t>CMI DR. MARINESCU ELENA - OFTALMOLOGIE</t>
  </si>
  <si>
    <t>S0054/2014</t>
  </si>
  <si>
    <t>SC C&amp;M EUROCONSULTING 2003 SRL</t>
  </si>
  <si>
    <t>S0470/2014</t>
  </si>
  <si>
    <t>SC DISCOVERY CLINIC SRL</t>
  </si>
  <si>
    <t>S0673/2014</t>
  </si>
  <si>
    <t>CMI DR. FLORESCU LAURA LILIANA - ORTOPEDIE-TRAUMATOLOGIE</t>
  </si>
  <si>
    <t>S0662/2014</t>
  </si>
  <si>
    <t>CMI DR. VASILESCU AURELIA MIRELA - REUMATOLOGIE</t>
  </si>
  <si>
    <t>S0482/2014</t>
  </si>
  <si>
    <t>CMI DR. COJOCARU STELA - NEUROLOGIE PEDIATRICA, PSIHIATRIE PEDIATRICA, ACUPUNCTURA</t>
  </si>
  <si>
    <t>S0102/2014</t>
  </si>
  <si>
    <t>CMI DR. TEODORESCU DRAGHICESCU ANCA MIHAELA - DERMATO-VENEROLOGIE</t>
  </si>
  <si>
    <t>S0344/2014</t>
  </si>
  <si>
    <t>CMI DR. SUIU APOSTOL MIHAI - NEUROLOGIE PEDIATRICA, PSIHIATRIE PEDIATRICA</t>
  </si>
  <si>
    <t>S0048/2014</t>
  </si>
  <si>
    <t>CMI DR. ROMAN ALINA CARMEN - ENDOCRINOLOGIE</t>
  </si>
  <si>
    <t>S0765/2014</t>
  </si>
  <si>
    <t>CMI DR. KLUGER DOINA EUGENIA - MEDICINA INTERNA</t>
  </si>
  <si>
    <t>S0820/2014</t>
  </si>
  <si>
    <t>CMI DR. CIURESCU TAMARA - ORL</t>
  </si>
  <si>
    <t>S0409/2014</t>
  </si>
  <si>
    <t>CMI DR. ROBU MIHAIL - PEDIATRIE</t>
  </si>
  <si>
    <t>S0087/2014</t>
  </si>
  <si>
    <t>CLINICA NOVA EXPLORARI ORL S.R.L.</t>
  </si>
  <si>
    <t>S0952/2015</t>
  </si>
  <si>
    <t>SCM MASINA DE PAINE</t>
  </si>
  <si>
    <t>S0766/2014</t>
  </si>
  <si>
    <t>CMI Dr. GRIGORESCU ADINA - OFTALMOLOGIE</t>
  </si>
  <si>
    <t>S0595/2014</t>
  </si>
  <si>
    <t>CMI DR. COROAMA ADRIANA DOINA - OBSTETRICA-GINECOLOGIE</t>
  </si>
  <si>
    <t>S0678/2014</t>
  </si>
  <si>
    <t>CMI DR. ENASESCU ANCA IONELA - PEDIATRIE</t>
  </si>
  <si>
    <t>S0329/2014</t>
  </si>
  <si>
    <t>SC AMICUS MED SRL</t>
  </si>
  <si>
    <t>S0576/2014</t>
  </si>
  <si>
    <t>CMI DR. PATRANCUS TOLI - CHIRURGIE SI ORTOPEDIE PEDIATRICA, ECHOGRAFIE GENERALA</t>
  </si>
  <si>
    <t>S0037/2014</t>
  </si>
  <si>
    <t>CMI DR. MIRCEA LAURA BEATRICE - CARDIOLOGIE</t>
  </si>
  <si>
    <t>S0319/2014</t>
  </si>
  <si>
    <t>CMI DR. BURGHELEA ANCA IOSEFINA - ORL</t>
  </si>
  <si>
    <t>S0014/2014</t>
  </si>
  <si>
    <t>CMI DR. VRANCEANU MIHAELA VIORICA - UROLOGIE</t>
  </si>
  <si>
    <t>S0663/2014</t>
  </si>
  <si>
    <t>CMI DR. GARJAU NICULINA - OBSTETRICA GINECOLOGIE, COLPOSCOPIE, HOMEOPATIE</t>
  </si>
  <si>
    <t>S0350/2014</t>
  </si>
  <si>
    <t>CMI DR. BRINZA GABRIELA - ENDOCRINOLOGIE</t>
  </si>
  <si>
    <t>S0715/2014</t>
  </si>
  <si>
    <t>C.M.I. DR. AICHIMOAIE CORINA</t>
  </si>
  <si>
    <t>S0876/2014</t>
  </si>
  <si>
    <t>CMI DR. ANCA DOINA MIRELA - PSIHIATRIE</t>
  </si>
  <si>
    <t>S0527/2014</t>
  </si>
  <si>
    <t>CMI DR. DENISCHI MARIA - PEDIATRIE; HOMEOPATIE</t>
  </si>
  <si>
    <t>S0701/2014</t>
  </si>
  <si>
    <t>CMI DR. PLAVITU ILEANA - PSIHIATRIE</t>
  </si>
  <si>
    <t>S0800/2014</t>
  </si>
  <si>
    <t>CMI DR. IORDACHE RODICA MELITA - ENDOCRINOLOGIE, ECHOGRAFIE ENDOCRINA</t>
  </si>
  <si>
    <t>S0031/2014</t>
  </si>
  <si>
    <t>CMI DR. COZMA FLOAREA - DERMATO-VENEROLOGIE, ACUPUNCTURA, HOMEOPATIE</t>
  </si>
  <si>
    <t>S0068/2014</t>
  </si>
  <si>
    <t>C.M.I. DR. TENOVICI DORINA</t>
  </si>
  <si>
    <t>S0592/2014</t>
  </si>
  <si>
    <t>SC ALOHA MEDICAL SRL</t>
  </si>
  <si>
    <t>S0853/2014</t>
  </si>
  <si>
    <t>CMI DR BELUSICA ANCA IOANA - ENDOCRINOLOGIE</t>
  </si>
  <si>
    <t>S0700/2014</t>
  </si>
  <si>
    <t>C.M.I. Dr. IVANOV BRINDUSA ADELA - PSIHIATRIE</t>
  </si>
  <si>
    <t>S0604/2014</t>
  </si>
  <si>
    <t>SC TINOS CLINIC SRL</t>
  </si>
  <si>
    <t>S0857/2014</t>
  </si>
  <si>
    <t>CMI DR. MANEA GIANINA - DERMATO-VENEROLOGIE</t>
  </si>
  <si>
    <t>S0716/2014</t>
  </si>
  <si>
    <t>S.C. SANTEE CONSULT S.R.L.</t>
  </si>
  <si>
    <t>S0238/2014</t>
  </si>
  <si>
    <t>SC DIAMAR PROD SRL</t>
  </si>
  <si>
    <t>S0461/2014</t>
  </si>
  <si>
    <t>C.M.I. DR. DIACONU CRISTIAN - MEDICINA INTERNA</t>
  </si>
  <si>
    <t>S0634/2014</t>
  </si>
  <si>
    <t>CMI DR LAZAR-CONTES RODICA - PEDIATRIE</t>
  </si>
  <si>
    <t>S0931/2015</t>
  </si>
  <si>
    <t>S.C. CLINICA LIL MED S.R.L.</t>
  </si>
  <si>
    <t>S0824/2014</t>
  </si>
  <si>
    <t>CMI DR. SPATARELU ANA FLORENTINA - DERMATO-VENEROLOGIE</t>
  </si>
  <si>
    <t>S0656/2014</t>
  </si>
  <si>
    <t>SPITALUL CLINIC DE URGENTA PENTRU COPII "GRIGORE ALEXANDRESCU"</t>
  </si>
  <si>
    <t>S0073/2014</t>
  </si>
  <si>
    <t>SC BAUMANN CONSTRUCT SRL</t>
  </si>
  <si>
    <t>S0825/2014</t>
  </si>
  <si>
    <t>CMI DR. ICLEANU CRISTINA MARIA - PSIHIATRIE</t>
  </si>
  <si>
    <t>S0654/2014</t>
  </si>
  <si>
    <t>CMI DR. POPA ANDREEA</t>
  </si>
  <si>
    <t>S0827/2014</t>
  </si>
  <si>
    <t>SC GYNECOLIFE SRL</t>
  </si>
  <si>
    <t>S0866/2014</t>
  </si>
  <si>
    <t>C.M.I. Dr. TAPURICA MINODORA</t>
  </si>
  <si>
    <t>S0810/2014</t>
  </si>
  <si>
    <t>SC LEONIDA SRL</t>
  </si>
  <si>
    <t>S0821/2014</t>
  </si>
  <si>
    <t>CMI DR. DRAGAN MIHAELA ANCA - PSIHIATRIE</t>
  </si>
  <si>
    <t>S0391/2014</t>
  </si>
  <si>
    <t>S.C. CRISTAL CLINIQUE S.R.L</t>
  </si>
  <si>
    <t>S0901/2014</t>
  </si>
  <si>
    <t>CMI DR. GRIGORIU CARMEN EUGENIA - MEDICINA INTERNA, ENDOCRINOLOGIE</t>
  </si>
  <si>
    <t>S0373/2014</t>
  </si>
  <si>
    <t>CMI DR. BADUT NICOLETA - DERMATO-VENEROLOGIE, PEDIATRIE</t>
  </si>
  <si>
    <t>S0222/2014</t>
  </si>
  <si>
    <t>CMI DR. SANTIMBREAN CLAUDIU MIRCEA - PEDIATRIE</t>
  </si>
  <si>
    <t>S0013/2014</t>
  </si>
  <si>
    <t>CMI DR. STANCIU DANIELA - DERMATO-VENEROLOGIE</t>
  </si>
  <si>
    <t>S0041/2014</t>
  </si>
  <si>
    <t>CMI DR. PUIU OCTAVIA DANA - OBSTETRICA-GINECOLOGIE; ECOGRAFIE GINECOLOGICA</t>
  </si>
  <si>
    <t>S0711/2014</t>
  </si>
  <si>
    <t>CMI DR. BEJAN NUTI LACRAMIOARA</t>
  </si>
  <si>
    <t>S0809/2014</t>
  </si>
  <si>
    <t>CMI DR. GHEORGHITA CRISTINA - PEDIATRIE, ECHOGRAFIE GENERALA</t>
  </si>
  <si>
    <t>S0401/2014</t>
  </si>
  <si>
    <t>CMI DR. SAMSON ELENA - CHIRURGIE GENERALA</t>
  </si>
  <si>
    <t>S0039/2014</t>
  </si>
  <si>
    <t>CMI DR. GHEORGHIU MIHAELA - OFTALMOLOGIE, HOMEOPATIE</t>
  </si>
  <si>
    <t>S0056/2014</t>
  </si>
  <si>
    <t>CMI DR. JOSANU MARIA - NEUROLOGIE PEDIATRICA, PSIHIATRIE PEDIATRICA</t>
  </si>
  <si>
    <t>S0131/2014</t>
  </si>
  <si>
    <t>CMI DR. TRAPCEA DUMITRU NICOLAE PETRU - DERMATO-VENEROLOGIE, HOMEOPATIE, ACUPUNCTURA</t>
  </si>
  <si>
    <t>S0003/2014</t>
  </si>
  <si>
    <t>CMI DR. DRAMBAREAN GABRIELA - OFTALMOLOGIE</t>
  </si>
  <si>
    <t>S0165/2014</t>
  </si>
  <si>
    <t>PRO IN LIFE SRL</t>
  </si>
  <si>
    <t>S0563/2014</t>
  </si>
  <si>
    <t>CMI DR. CONSTANTINESCU MIHAELA IOANA - PEDIATRIE; ECHOGRAFIE GENERALA</t>
  </si>
  <si>
    <t>S0400/2014</t>
  </si>
  <si>
    <t>CMI DR. MUBARAK NABIL - OBSTETRICA-GINECOLOGIE</t>
  </si>
  <si>
    <t>S0811/2014</t>
  </si>
  <si>
    <t>CMI DR VALERIA RADU - MEDICINA INTERNA</t>
  </si>
  <si>
    <t>S0937/2015</t>
  </si>
  <si>
    <t>CMI DR. CACOVEANU STEFANIA - OFTALMOLOGIE</t>
  </si>
  <si>
    <t>S0113/2014</t>
  </si>
  <si>
    <t>CMI DR. PANOIU IUNONA - OBSTETRICA-GINECOLOGIE</t>
  </si>
  <si>
    <t>S0683/2014</t>
  </si>
  <si>
    <t>CMI DR. RUSE CATALINA - PSIHIATRIE</t>
  </si>
  <si>
    <t>S0649/2014</t>
  </si>
  <si>
    <t>CMI DR. JIPA SILVIA - ORL</t>
  </si>
  <si>
    <t>S0449/2014</t>
  </si>
  <si>
    <t>CMI DR PREDESCU GABRIELA NARCISA - PEDIATRIE</t>
  </si>
  <si>
    <t>S0693/2014</t>
  </si>
  <si>
    <t>CMI DR. TINTEA LILIANA CARMEN - ENDOCRINOLOGIE, ECHOGRAFIE ENDOCRINA</t>
  </si>
  <si>
    <t>S0198/2014</t>
  </si>
  <si>
    <t>CMI DR. RIZEA DANIELA - OFTALMOLOGIE</t>
  </si>
  <si>
    <t>S0528/2014</t>
  </si>
  <si>
    <t>CMI DR GEORGESCU DRAGOS - CARDIOLOGIE</t>
  </si>
  <si>
    <t>S0921/2014</t>
  </si>
  <si>
    <t>CMI DR. RADULESCU TANIA - OFTALMOLOGIE</t>
  </si>
  <si>
    <t>S0721/2014</t>
  </si>
  <si>
    <t>CMI DR. SERSEA FLORENTINA MIHAELA - PEDIATRIE</t>
  </si>
  <si>
    <t>S0411/2014</t>
  </si>
  <si>
    <t>CMI DR. PALUTA LARISA - DERMATO-VENEROLOGIE</t>
  </si>
  <si>
    <t>S0443/2014</t>
  </si>
  <si>
    <t>CMI DR. PAVEL ELENA IOANA - OBSTETRICA-GINECOLOGIE</t>
  </si>
  <si>
    <t>S0779/2014</t>
  </si>
  <si>
    <t>SC TITAN MEDICAL SRL</t>
  </si>
  <si>
    <t>S0732/2014</t>
  </si>
  <si>
    <t>CMI DR. HAGIIANI DORINA - ENDOCRINOLOGIE</t>
  </si>
  <si>
    <t>S0551/2014</t>
  </si>
  <si>
    <t>CMI DR. PLATON ADRIAN - CHIRURGIE GENERALA</t>
  </si>
  <si>
    <t>S0309/2014</t>
  </si>
  <si>
    <t>CMI DR. PECHI GEORGETA - MEDICINA INTERNA, ECOGRAFIE GENERALA, ECOCARDIOGRAFIE</t>
  </si>
  <si>
    <t>S0568/2014</t>
  </si>
  <si>
    <t>CMI DR. VRABIE RALUCA - MEDICINA INTERNA, GASTROENTEROLOGIE, ECHOGRAFIE GENERALA, ENDOSCOPIE</t>
  </si>
  <si>
    <t>S0774/2014</t>
  </si>
  <si>
    <t>SC 4 LIFE MEDICAL EXPERIENCE SRL</t>
  </si>
  <si>
    <t>S0899/2014</t>
  </si>
  <si>
    <t>CMI DR. COROI MARIANA DOINA</t>
  </si>
  <si>
    <t>S0703/2014</t>
  </si>
  <si>
    <t>CMI DR. VASILESCU CONSUELA MIRELA</t>
  </si>
  <si>
    <t>S0682/2014</t>
  </si>
  <si>
    <t>CMI DR. GHEORGHISENCO ALEXANDRU - GASTROENTEROLOGIE, ENDOSCOPIE DIGESTIVA DIAGNOSTICA</t>
  </si>
  <si>
    <t>S0567/2014</t>
  </si>
  <si>
    <t>CMI DR. GHEORGHISENCO RODICA - OFTALMOLOGIE</t>
  </si>
  <si>
    <t>S0438/2014</t>
  </si>
  <si>
    <t>SC CLINICA LIFE MED SRL</t>
  </si>
  <si>
    <t>IUL2015 CLIN CAS-B DIF BILET DE TRIMITERE</t>
  </si>
  <si>
    <t xml:space="preserve">TOTAL </t>
  </si>
  <si>
    <t>Decont luna iulie 2015_servicii medicale din ambulatoriu pentru specialitati clinice</t>
  </si>
  <si>
    <t>lei</t>
  </si>
  <si>
    <t>Valoare de ordonanţat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</si>
</sst>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0" borderId="2" xfId="0" applyBorder="1"/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3" xfId="0" applyBorder="1"/>
    <xf numFmtId="0" fontId="2" fillId="0" borderId="2" xfId="0" applyFont="1" applyBorder="1"/>
    <xf numFmtId="0" fontId="2" fillId="0" borderId="0" xfId="0" applyFont="1"/>
    <xf numFmtId="0" fontId="0" fillId="0" borderId="2" xfId="0" applyFont="1" applyFill="1" applyBorder="1"/>
    <xf numFmtId="4" fontId="0" fillId="0" borderId="2" xfId="0" applyNumberFormat="1" applyBorder="1"/>
    <xf numFmtId="0" fontId="1" fillId="2" borderId="4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E544"/>
  <sheetViews>
    <sheetView tabSelected="1" topLeftCell="A530" workbookViewId="0">
      <selection activeCell="E544" sqref="E544"/>
    </sheetView>
  </sheetViews>
  <sheetFormatPr defaultRowHeight="12.75"/>
  <cols>
    <col min="1" max="1" width="41.85546875" bestFit="1" customWidth="1"/>
    <col min="2" max="2" width="64" customWidth="1"/>
    <col min="3" max="3" width="14.140625" customWidth="1"/>
    <col min="4" max="4" width="19.5703125" bestFit="1" customWidth="1"/>
    <col min="5" max="5" width="21.85546875" bestFit="1" customWidth="1"/>
  </cols>
  <sheetData>
    <row r="5" spans="1:5">
      <c r="B5" s="9" t="s">
        <v>1072</v>
      </c>
    </row>
    <row r="9" spans="1:5">
      <c r="C9" s="9" t="s">
        <v>1073</v>
      </c>
    </row>
    <row r="10" spans="1:5">
      <c r="A10" s="1" t="s">
        <v>0</v>
      </c>
      <c r="B10" s="1" t="s">
        <v>1</v>
      </c>
      <c r="C10" s="1" t="s">
        <v>2</v>
      </c>
      <c r="D10" s="12" t="s">
        <v>3</v>
      </c>
      <c r="E10" s="16" t="s">
        <v>1074</v>
      </c>
    </row>
    <row r="11" spans="1:5">
      <c r="A11" s="2" t="s">
        <v>4</v>
      </c>
      <c r="B11" s="2" t="s">
        <v>5</v>
      </c>
      <c r="C11" s="3">
        <v>54358.31</v>
      </c>
      <c r="D11" s="13" t="s">
        <v>6</v>
      </c>
      <c r="E11" s="4"/>
    </row>
    <row r="12" spans="1:5">
      <c r="A12" s="2" t="s">
        <v>4</v>
      </c>
      <c r="B12" s="2" t="s">
        <v>7</v>
      </c>
      <c r="C12" s="3">
        <f>192257.46-35.57</f>
        <v>192221.88999999998</v>
      </c>
      <c r="D12" s="13" t="s">
        <v>8</v>
      </c>
      <c r="E12" s="4"/>
    </row>
    <row r="13" spans="1:5">
      <c r="A13" s="2" t="s">
        <v>4</v>
      </c>
      <c r="B13" s="2" t="s">
        <v>9</v>
      </c>
      <c r="C13" s="3">
        <v>195136.38</v>
      </c>
      <c r="D13" s="13" t="s">
        <v>10</v>
      </c>
      <c r="E13" s="4"/>
    </row>
    <row r="14" spans="1:5">
      <c r="A14" s="2" t="s">
        <v>4</v>
      </c>
      <c r="B14" s="2" t="s">
        <v>11</v>
      </c>
      <c r="C14" s="3">
        <v>124998.98</v>
      </c>
      <c r="D14" s="13" t="s">
        <v>12</v>
      </c>
      <c r="E14" s="4"/>
    </row>
    <row r="15" spans="1:5">
      <c r="A15" s="2" t="s">
        <v>4</v>
      </c>
      <c r="B15" s="2" t="s">
        <v>13</v>
      </c>
      <c r="C15" s="3">
        <v>46690.06</v>
      </c>
      <c r="D15" s="13" t="s">
        <v>14</v>
      </c>
      <c r="E15" s="4"/>
    </row>
    <row r="16" spans="1:5">
      <c r="A16" s="2" t="s">
        <v>4</v>
      </c>
      <c r="B16" s="2" t="s">
        <v>15</v>
      </c>
      <c r="C16" s="3">
        <v>25786.51</v>
      </c>
      <c r="D16" s="13" t="s">
        <v>16</v>
      </c>
      <c r="E16" s="4"/>
    </row>
    <row r="17" spans="1:5">
      <c r="A17" s="2" t="s">
        <v>4</v>
      </c>
      <c r="B17" s="2" t="s">
        <v>17</v>
      </c>
      <c r="C17" s="3">
        <v>157628.56</v>
      </c>
      <c r="D17" s="13" t="s">
        <v>18</v>
      </c>
      <c r="E17" s="4"/>
    </row>
    <row r="18" spans="1:5">
      <c r="A18" s="2" t="s">
        <v>4</v>
      </c>
      <c r="B18" s="2" t="s">
        <v>19</v>
      </c>
      <c r="C18" s="3">
        <v>232.2</v>
      </c>
      <c r="D18" s="13" t="s">
        <v>20</v>
      </c>
      <c r="E18" s="4"/>
    </row>
    <row r="19" spans="1:5">
      <c r="A19" s="2" t="s">
        <v>4</v>
      </c>
      <c r="B19" s="2" t="s">
        <v>21</v>
      </c>
      <c r="C19" s="3">
        <v>25397.82</v>
      </c>
      <c r="D19" s="13" t="s">
        <v>22</v>
      </c>
      <c r="E19" s="4"/>
    </row>
    <row r="20" spans="1:5">
      <c r="A20" s="2" t="s">
        <v>4</v>
      </c>
      <c r="B20" s="2" t="s">
        <v>23</v>
      </c>
      <c r="C20" s="3">
        <v>11806.99</v>
      </c>
      <c r="D20" s="13" t="s">
        <v>24</v>
      </c>
      <c r="E20" s="4"/>
    </row>
    <row r="21" spans="1:5">
      <c r="A21" s="2" t="s">
        <v>4</v>
      </c>
      <c r="B21" s="2" t="s">
        <v>25</v>
      </c>
      <c r="C21" s="3">
        <v>33988.18</v>
      </c>
      <c r="D21" s="13" t="s">
        <v>26</v>
      </c>
      <c r="E21" s="4"/>
    </row>
    <row r="22" spans="1:5">
      <c r="A22" s="2" t="s">
        <v>4</v>
      </c>
      <c r="B22" s="2" t="s">
        <v>27</v>
      </c>
      <c r="C22" s="3">
        <v>11512.37</v>
      </c>
      <c r="D22" s="13" t="s">
        <v>28</v>
      </c>
      <c r="E22" s="4"/>
    </row>
    <row r="23" spans="1:5">
      <c r="A23" s="2" t="s">
        <v>4</v>
      </c>
      <c r="B23" s="2" t="s">
        <v>29</v>
      </c>
      <c r="C23" s="3">
        <v>9888.48</v>
      </c>
      <c r="D23" s="13" t="s">
        <v>30</v>
      </c>
      <c r="E23" s="4"/>
    </row>
    <row r="24" spans="1:5">
      <c r="A24" s="2" t="s">
        <v>4</v>
      </c>
      <c r="B24" s="2" t="s">
        <v>31</v>
      </c>
      <c r="C24" s="3">
        <v>40342.32</v>
      </c>
      <c r="D24" s="13" t="s">
        <v>32</v>
      </c>
      <c r="E24" s="4"/>
    </row>
    <row r="25" spans="1:5">
      <c r="A25" s="2" t="s">
        <v>4</v>
      </c>
      <c r="B25" s="2" t="s">
        <v>33</v>
      </c>
      <c r="C25" s="3">
        <v>1573.2</v>
      </c>
      <c r="D25" s="13" t="s">
        <v>34</v>
      </c>
      <c r="E25" s="4"/>
    </row>
    <row r="26" spans="1:5">
      <c r="A26" s="2" t="s">
        <v>4</v>
      </c>
      <c r="B26" s="2" t="s">
        <v>35</v>
      </c>
      <c r="C26" s="3">
        <v>268794.21999999997</v>
      </c>
      <c r="D26" s="13" t="s">
        <v>36</v>
      </c>
      <c r="E26" s="4"/>
    </row>
    <row r="27" spans="1:5">
      <c r="A27" s="2" t="s">
        <v>4</v>
      </c>
      <c r="B27" s="2" t="s">
        <v>37</v>
      </c>
      <c r="C27" s="3">
        <v>18749.34</v>
      </c>
      <c r="D27" s="13" t="s">
        <v>38</v>
      </c>
      <c r="E27" s="4"/>
    </row>
    <row r="28" spans="1:5">
      <c r="A28" s="2" t="s">
        <v>4</v>
      </c>
      <c r="B28" s="2" t="s">
        <v>39</v>
      </c>
      <c r="C28" s="3">
        <v>5856.19</v>
      </c>
      <c r="D28" s="13" t="s">
        <v>40</v>
      </c>
      <c r="E28" s="4"/>
    </row>
    <row r="29" spans="1:5">
      <c r="A29" s="2" t="s">
        <v>4</v>
      </c>
      <c r="B29" s="2" t="s">
        <v>41</v>
      </c>
      <c r="C29" s="3">
        <v>15484.43</v>
      </c>
      <c r="D29" s="13" t="s">
        <v>42</v>
      </c>
      <c r="E29" s="4"/>
    </row>
    <row r="30" spans="1:5">
      <c r="A30" s="2" t="s">
        <v>4</v>
      </c>
      <c r="B30" s="2" t="s">
        <v>43</v>
      </c>
      <c r="C30" s="3">
        <v>14371.56</v>
      </c>
      <c r="D30" s="13" t="s">
        <v>44</v>
      </c>
      <c r="E30" s="4"/>
    </row>
    <row r="31" spans="1:5">
      <c r="A31" s="2" t="s">
        <v>4</v>
      </c>
      <c r="B31" s="2" t="s">
        <v>45</v>
      </c>
      <c r="C31" s="3">
        <v>6902.64</v>
      </c>
      <c r="D31" s="13" t="s">
        <v>46</v>
      </c>
      <c r="E31" s="4"/>
    </row>
    <row r="32" spans="1:5">
      <c r="A32" s="2" t="s">
        <v>4</v>
      </c>
      <c r="B32" s="2" t="s">
        <v>47</v>
      </c>
      <c r="C32" s="3">
        <v>998.55</v>
      </c>
      <c r="D32" s="13" t="s">
        <v>48</v>
      </c>
      <c r="E32" s="4"/>
    </row>
    <row r="33" spans="1:5">
      <c r="A33" s="2" t="s">
        <v>4</v>
      </c>
      <c r="B33" s="2" t="s">
        <v>49</v>
      </c>
      <c r="C33" s="3">
        <v>15153.66</v>
      </c>
      <c r="D33" s="13" t="s">
        <v>50</v>
      </c>
      <c r="E33" s="4"/>
    </row>
    <row r="34" spans="1:5">
      <c r="A34" s="2" t="s">
        <v>4</v>
      </c>
      <c r="B34" s="2" t="s">
        <v>51</v>
      </c>
      <c r="C34" s="3">
        <v>24238.62</v>
      </c>
      <c r="D34" s="13" t="s">
        <v>52</v>
      </c>
      <c r="E34" s="4"/>
    </row>
    <row r="35" spans="1:5">
      <c r="A35" s="2" t="s">
        <v>4</v>
      </c>
      <c r="B35" s="2" t="s">
        <v>53</v>
      </c>
      <c r="C35" s="3">
        <v>774</v>
      </c>
      <c r="D35" s="13" t="s">
        <v>54</v>
      </c>
      <c r="E35" s="4"/>
    </row>
    <row r="36" spans="1:5">
      <c r="A36" s="2" t="s">
        <v>4</v>
      </c>
      <c r="B36" s="2" t="s">
        <v>55</v>
      </c>
      <c r="C36" s="3">
        <v>8631.36</v>
      </c>
      <c r="D36" s="13" t="s">
        <v>56</v>
      </c>
      <c r="E36" s="4"/>
    </row>
    <row r="37" spans="1:5">
      <c r="A37" s="2" t="s">
        <v>4</v>
      </c>
      <c r="B37" s="2" t="s">
        <v>57</v>
      </c>
      <c r="C37" s="3">
        <v>30009.31</v>
      </c>
      <c r="D37" s="13" t="s">
        <v>58</v>
      </c>
      <c r="E37" s="4"/>
    </row>
    <row r="38" spans="1:5">
      <c r="A38" s="2" t="s">
        <v>4</v>
      </c>
      <c r="B38" s="2" t="s">
        <v>59</v>
      </c>
      <c r="C38" s="3">
        <v>2536.6999999999998</v>
      </c>
      <c r="D38" s="13" t="s">
        <v>60</v>
      </c>
      <c r="E38" s="4"/>
    </row>
    <row r="39" spans="1:5">
      <c r="A39" s="2" t="s">
        <v>4</v>
      </c>
      <c r="B39" s="2" t="s">
        <v>63</v>
      </c>
      <c r="C39" s="3">
        <v>7340.04</v>
      </c>
      <c r="D39" s="13" t="s">
        <v>64</v>
      </c>
      <c r="E39" s="4"/>
    </row>
    <row r="40" spans="1:5">
      <c r="A40" s="2" t="s">
        <v>4</v>
      </c>
      <c r="B40" s="2" t="s">
        <v>65</v>
      </c>
      <c r="C40" s="3">
        <v>20226.060000000001</v>
      </c>
      <c r="D40" s="13" t="s">
        <v>66</v>
      </c>
      <c r="E40" s="4"/>
    </row>
    <row r="41" spans="1:5">
      <c r="A41" s="2" t="s">
        <v>4</v>
      </c>
      <c r="B41" s="2" t="s">
        <v>67</v>
      </c>
      <c r="C41" s="3">
        <v>8458.2000000000007</v>
      </c>
      <c r="D41" s="13" t="s">
        <v>68</v>
      </c>
      <c r="E41" s="4"/>
    </row>
    <row r="42" spans="1:5">
      <c r="A42" s="2" t="s">
        <v>4</v>
      </c>
      <c r="B42" s="2" t="s">
        <v>69</v>
      </c>
      <c r="C42" s="3">
        <v>2263.14</v>
      </c>
      <c r="D42" s="13" t="s">
        <v>70</v>
      </c>
      <c r="E42" s="4"/>
    </row>
    <row r="43" spans="1:5">
      <c r="A43" s="2" t="s">
        <v>4</v>
      </c>
      <c r="B43" s="2" t="s">
        <v>71</v>
      </c>
      <c r="C43" s="3">
        <v>12818.16</v>
      </c>
      <c r="D43" s="13" t="s">
        <v>72</v>
      </c>
      <c r="E43" s="4"/>
    </row>
    <row r="44" spans="1:5">
      <c r="A44" s="2" t="s">
        <v>4</v>
      </c>
      <c r="B44" s="2" t="s">
        <v>73</v>
      </c>
      <c r="C44" s="3">
        <v>4470.05</v>
      </c>
      <c r="D44" s="13" t="s">
        <v>74</v>
      </c>
      <c r="E44" s="4"/>
    </row>
    <row r="45" spans="1:5">
      <c r="A45" s="2" t="s">
        <v>4</v>
      </c>
      <c r="B45" s="2" t="s">
        <v>75</v>
      </c>
      <c r="C45" s="3">
        <v>8621.2800000000007</v>
      </c>
      <c r="D45" s="13" t="s">
        <v>76</v>
      </c>
      <c r="E45" s="4"/>
    </row>
    <row r="46" spans="1:5">
      <c r="A46" s="2" t="s">
        <v>4</v>
      </c>
      <c r="B46" s="2" t="s">
        <v>77</v>
      </c>
      <c r="C46" s="3">
        <v>25494.59</v>
      </c>
      <c r="D46" s="13" t="s">
        <v>78</v>
      </c>
      <c r="E46" s="4"/>
    </row>
    <row r="47" spans="1:5">
      <c r="A47" s="2" t="s">
        <v>4</v>
      </c>
      <c r="B47" s="2" t="s">
        <v>79</v>
      </c>
      <c r="C47" s="3">
        <v>8623.2199999999993</v>
      </c>
      <c r="D47" s="13" t="s">
        <v>80</v>
      </c>
      <c r="E47" s="4"/>
    </row>
    <row r="48" spans="1:5">
      <c r="A48" s="2" t="s">
        <v>4</v>
      </c>
      <c r="B48" s="2" t="s">
        <v>81</v>
      </c>
      <c r="C48" s="3">
        <v>11977.06</v>
      </c>
      <c r="D48" s="13" t="s">
        <v>82</v>
      </c>
      <c r="E48" s="4"/>
    </row>
    <row r="49" spans="1:5">
      <c r="A49" s="2" t="s">
        <v>4</v>
      </c>
      <c r="B49" s="2" t="s">
        <v>83</v>
      </c>
      <c r="C49" s="3">
        <v>788.4</v>
      </c>
      <c r="D49" s="13" t="s">
        <v>84</v>
      </c>
      <c r="E49" s="4"/>
    </row>
    <row r="50" spans="1:5">
      <c r="A50" s="2" t="s">
        <v>4</v>
      </c>
      <c r="B50" s="2" t="s">
        <v>85</v>
      </c>
      <c r="C50" s="3">
        <v>18664.419999999998</v>
      </c>
      <c r="D50" s="13" t="s">
        <v>86</v>
      </c>
      <c r="E50" s="4"/>
    </row>
    <row r="51" spans="1:5">
      <c r="A51" s="2" t="s">
        <v>4</v>
      </c>
      <c r="B51" s="2" t="s">
        <v>87</v>
      </c>
      <c r="C51" s="3">
        <v>12312.54</v>
      </c>
      <c r="D51" s="13" t="s">
        <v>88</v>
      </c>
      <c r="E51" s="4"/>
    </row>
    <row r="52" spans="1:5">
      <c r="A52" s="2" t="s">
        <v>4</v>
      </c>
      <c r="B52" s="2" t="s">
        <v>89</v>
      </c>
      <c r="C52" s="3">
        <v>3474.36</v>
      </c>
      <c r="D52" s="13" t="s">
        <v>90</v>
      </c>
      <c r="E52" s="4"/>
    </row>
    <row r="53" spans="1:5">
      <c r="A53" s="2" t="s">
        <v>4</v>
      </c>
      <c r="B53" s="2" t="s">
        <v>91</v>
      </c>
      <c r="C53" s="3">
        <v>52964.95</v>
      </c>
      <c r="D53" s="13" t="s">
        <v>92</v>
      </c>
      <c r="E53" s="4"/>
    </row>
    <row r="54" spans="1:5">
      <c r="A54" s="2" t="s">
        <v>4</v>
      </c>
      <c r="B54" s="2" t="s">
        <v>93</v>
      </c>
      <c r="C54" s="3">
        <v>1850.15</v>
      </c>
      <c r="D54" s="13" t="s">
        <v>94</v>
      </c>
      <c r="E54" s="4"/>
    </row>
    <row r="55" spans="1:5">
      <c r="A55" s="2" t="s">
        <v>4</v>
      </c>
      <c r="B55" s="2" t="s">
        <v>95</v>
      </c>
      <c r="C55" s="3">
        <v>22253.4</v>
      </c>
      <c r="D55" s="13" t="s">
        <v>96</v>
      </c>
      <c r="E55" s="4"/>
    </row>
    <row r="56" spans="1:5">
      <c r="A56" s="2" t="s">
        <v>4</v>
      </c>
      <c r="B56" s="2" t="s">
        <v>97</v>
      </c>
      <c r="C56" s="3">
        <v>2683.58</v>
      </c>
      <c r="D56" s="13" t="s">
        <v>98</v>
      </c>
      <c r="E56" s="4"/>
    </row>
    <row r="57" spans="1:5">
      <c r="A57" s="2" t="s">
        <v>4</v>
      </c>
      <c r="B57" s="2" t="s">
        <v>99</v>
      </c>
      <c r="C57" s="3">
        <v>7609.68</v>
      </c>
      <c r="D57" s="13" t="s">
        <v>100</v>
      </c>
      <c r="E57" s="4"/>
    </row>
    <row r="58" spans="1:5">
      <c r="A58" s="2" t="s">
        <v>4</v>
      </c>
      <c r="B58" s="2" t="s">
        <v>101</v>
      </c>
      <c r="C58" s="3">
        <v>15528.67</v>
      </c>
      <c r="D58" s="13" t="s">
        <v>102</v>
      </c>
      <c r="E58" s="4"/>
    </row>
    <row r="59" spans="1:5">
      <c r="A59" s="2" t="s">
        <v>4</v>
      </c>
      <c r="B59" s="2" t="s">
        <v>103</v>
      </c>
      <c r="C59" s="3">
        <v>99191.63</v>
      </c>
      <c r="D59" s="13" t="s">
        <v>104</v>
      </c>
      <c r="E59" s="4"/>
    </row>
    <row r="60" spans="1:5">
      <c r="A60" s="2" t="s">
        <v>4</v>
      </c>
      <c r="B60" s="2" t="s">
        <v>105</v>
      </c>
      <c r="C60" s="3">
        <v>3713.04</v>
      </c>
      <c r="D60" s="13" t="s">
        <v>106</v>
      </c>
      <c r="E60" s="4"/>
    </row>
    <row r="61" spans="1:5">
      <c r="A61" s="2" t="s">
        <v>4</v>
      </c>
      <c r="B61" s="2" t="s">
        <v>107</v>
      </c>
      <c r="C61" s="3">
        <v>9606.6</v>
      </c>
      <c r="D61" s="13" t="s">
        <v>108</v>
      </c>
      <c r="E61" s="4"/>
    </row>
    <row r="62" spans="1:5">
      <c r="A62" s="2" t="s">
        <v>4</v>
      </c>
      <c r="B62" s="2" t="s">
        <v>109</v>
      </c>
      <c r="C62" s="3">
        <v>5230.22</v>
      </c>
      <c r="D62" s="13" t="s">
        <v>110</v>
      </c>
      <c r="E62" s="4"/>
    </row>
    <row r="63" spans="1:5">
      <c r="A63" s="2" t="s">
        <v>4</v>
      </c>
      <c r="B63" s="2" t="s">
        <v>111</v>
      </c>
      <c r="C63" s="3">
        <v>42465.22</v>
      </c>
      <c r="D63" s="13" t="s">
        <v>112</v>
      </c>
      <c r="E63" s="4"/>
    </row>
    <row r="64" spans="1:5">
      <c r="A64" s="2" t="s">
        <v>4</v>
      </c>
      <c r="B64" s="2" t="s">
        <v>113</v>
      </c>
      <c r="C64" s="3">
        <v>8919.7199999999993</v>
      </c>
      <c r="D64" s="13" t="s">
        <v>114</v>
      </c>
      <c r="E64" s="4"/>
    </row>
    <row r="65" spans="1:5">
      <c r="A65" s="2" t="s">
        <v>4</v>
      </c>
      <c r="B65" s="2" t="s">
        <v>115</v>
      </c>
      <c r="C65" s="3">
        <v>12625.63</v>
      </c>
      <c r="D65" s="13" t="s">
        <v>116</v>
      </c>
      <c r="E65" s="4"/>
    </row>
    <row r="66" spans="1:5">
      <c r="A66" s="2" t="s">
        <v>4</v>
      </c>
      <c r="B66" s="2" t="s">
        <v>117</v>
      </c>
      <c r="C66" s="3">
        <v>48212.71</v>
      </c>
      <c r="D66" s="13" t="s">
        <v>118</v>
      </c>
      <c r="E66" s="4"/>
    </row>
    <row r="67" spans="1:5">
      <c r="A67" s="2" t="s">
        <v>4</v>
      </c>
      <c r="B67" s="2" t="s">
        <v>119</v>
      </c>
      <c r="C67" s="3">
        <v>26268.98</v>
      </c>
      <c r="D67" s="13" t="s">
        <v>120</v>
      </c>
      <c r="E67" s="4"/>
    </row>
    <row r="68" spans="1:5">
      <c r="A68" s="2" t="s">
        <v>4</v>
      </c>
      <c r="B68" s="2" t="s">
        <v>121</v>
      </c>
      <c r="C68" s="3">
        <v>23193</v>
      </c>
      <c r="D68" s="13" t="s">
        <v>122</v>
      </c>
      <c r="E68" s="4"/>
    </row>
    <row r="69" spans="1:5">
      <c r="A69" s="2" t="s">
        <v>4</v>
      </c>
      <c r="B69" s="2" t="s">
        <v>123</v>
      </c>
      <c r="C69" s="3">
        <v>46245.599999999999</v>
      </c>
      <c r="D69" s="13" t="s">
        <v>124</v>
      </c>
      <c r="E69" s="4"/>
    </row>
    <row r="70" spans="1:5">
      <c r="A70" s="2" t="s">
        <v>4</v>
      </c>
      <c r="B70" s="2" t="s">
        <v>125</v>
      </c>
      <c r="C70" s="3">
        <v>89481.82</v>
      </c>
      <c r="D70" s="13" t="s">
        <v>126</v>
      </c>
      <c r="E70" s="4"/>
    </row>
    <row r="71" spans="1:5">
      <c r="A71" s="2" t="s">
        <v>4</v>
      </c>
      <c r="B71" s="2" t="s">
        <v>127</v>
      </c>
      <c r="C71" s="3">
        <v>22209.66</v>
      </c>
      <c r="D71" s="13" t="s">
        <v>128</v>
      </c>
      <c r="E71" s="4"/>
    </row>
    <row r="72" spans="1:5">
      <c r="A72" s="2" t="s">
        <v>4</v>
      </c>
      <c r="B72" s="2" t="s">
        <v>129</v>
      </c>
      <c r="C72" s="3">
        <v>12335.33</v>
      </c>
      <c r="D72" s="13" t="s">
        <v>130</v>
      </c>
      <c r="E72" s="4"/>
    </row>
    <row r="73" spans="1:5">
      <c r="A73" s="2" t="s">
        <v>4</v>
      </c>
      <c r="B73" s="2" t="s">
        <v>131</v>
      </c>
      <c r="C73" s="3">
        <v>26834.54</v>
      </c>
      <c r="D73" s="13" t="s">
        <v>132</v>
      </c>
      <c r="E73" s="4"/>
    </row>
    <row r="74" spans="1:5">
      <c r="A74" s="2" t="s">
        <v>4</v>
      </c>
      <c r="B74" s="2" t="s">
        <v>133</v>
      </c>
      <c r="C74" s="3">
        <v>12673.3</v>
      </c>
      <c r="D74" s="13" t="s">
        <v>134</v>
      </c>
      <c r="E74" s="4"/>
    </row>
    <row r="75" spans="1:5">
      <c r="A75" s="2" t="s">
        <v>4</v>
      </c>
      <c r="B75" s="2" t="s">
        <v>135</v>
      </c>
      <c r="C75" s="3">
        <v>17300.740000000002</v>
      </c>
      <c r="D75" s="13" t="s">
        <v>136</v>
      </c>
      <c r="E75" s="4"/>
    </row>
    <row r="76" spans="1:5">
      <c r="A76" s="2" t="s">
        <v>4</v>
      </c>
      <c r="B76" s="2" t="s">
        <v>137</v>
      </c>
      <c r="C76" s="3">
        <v>320.54000000000002</v>
      </c>
      <c r="D76" s="13" t="s">
        <v>138</v>
      </c>
      <c r="E76" s="4"/>
    </row>
    <row r="77" spans="1:5">
      <c r="A77" s="2" t="s">
        <v>4</v>
      </c>
      <c r="B77" s="2" t="s">
        <v>139</v>
      </c>
      <c r="C77" s="3">
        <v>3985.2</v>
      </c>
      <c r="D77" s="13" t="s">
        <v>140</v>
      </c>
      <c r="E77" s="4"/>
    </row>
    <row r="78" spans="1:5">
      <c r="A78" s="2" t="s">
        <v>4</v>
      </c>
      <c r="B78" s="2" t="s">
        <v>141</v>
      </c>
      <c r="C78" s="3">
        <v>234823.16</v>
      </c>
      <c r="D78" s="13" t="s">
        <v>142</v>
      </c>
      <c r="E78" s="4"/>
    </row>
    <row r="79" spans="1:5">
      <c r="A79" s="2" t="s">
        <v>4</v>
      </c>
      <c r="B79" s="2" t="s">
        <v>143</v>
      </c>
      <c r="C79" s="3">
        <v>23648.69</v>
      </c>
      <c r="D79" s="13" t="s">
        <v>144</v>
      </c>
      <c r="E79" s="4"/>
    </row>
    <row r="80" spans="1:5">
      <c r="A80" s="2" t="s">
        <v>4</v>
      </c>
      <c r="B80" s="2" t="s">
        <v>145</v>
      </c>
      <c r="C80" s="3">
        <v>17729.28</v>
      </c>
      <c r="D80" s="13" t="s">
        <v>146</v>
      </c>
      <c r="E80" s="4"/>
    </row>
    <row r="81" spans="1:5">
      <c r="A81" s="2" t="s">
        <v>4</v>
      </c>
      <c r="B81" s="2" t="s">
        <v>147</v>
      </c>
      <c r="C81" s="3">
        <v>78668.14</v>
      </c>
      <c r="D81" s="13" t="s">
        <v>148</v>
      </c>
      <c r="E81" s="4"/>
    </row>
    <row r="82" spans="1:5">
      <c r="A82" s="2" t="s">
        <v>4</v>
      </c>
      <c r="B82" s="2" t="s">
        <v>149</v>
      </c>
      <c r="C82" s="3">
        <v>10405.44</v>
      </c>
      <c r="D82" s="13" t="s">
        <v>150</v>
      </c>
      <c r="E82" s="4"/>
    </row>
    <row r="83" spans="1:5">
      <c r="A83" s="2" t="s">
        <v>4</v>
      </c>
      <c r="B83" s="2" t="s">
        <v>151</v>
      </c>
      <c r="C83" s="3">
        <v>99991.69</v>
      </c>
      <c r="D83" s="13" t="s">
        <v>152</v>
      </c>
      <c r="E83" s="4"/>
    </row>
    <row r="84" spans="1:5">
      <c r="A84" s="2" t="s">
        <v>4</v>
      </c>
      <c r="B84" s="2" t="s">
        <v>153</v>
      </c>
      <c r="C84" s="3">
        <v>4782.96</v>
      </c>
      <c r="D84" s="13" t="s">
        <v>154</v>
      </c>
      <c r="E84" s="4"/>
    </row>
    <row r="85" spans="1:5">
      <c r="A85" s="2" t="s">
        <v>4</v>
      </c>
      <c r="B85" s="2" t="s">
        <v>155</v>
      </c>
      <c r="C85" s="3">
        <v>9024.48</v>
      </c>
      <c r="D85" s="13" t="s">
        <v>156</v>
      </c>
      <c r="E85" s="4"/>
    </row>
    <row r="86" spans="1:5">
      <c r="A86" s="2" t="s">
        <v>4</v>
      </c>
      <c r="B86" s="2" t="s">
        <v>157</v>
      </c>
      <c r="C86" s="3">
        <v>33840.089999999997</v>
      </c>
      <c r="D86" s="13" t="s">
        <v>158</v>
      </c>
      <c r="E86" s="4"/>
    </row>
    <row r="87" spans="1:5">
      <c r="A87" s="2" t="s">
        <v>4</v>
      </c>
      <c r="B87" s="2" t="s">
        <v>159</v>
      </c>
      <c r="C87" s="3">
        <v>22894.92</v>
      </c>
      <c r="D87" s="13" t="s">
        <v>160</v>
      </c>
      <c r="E87" s="4"/>
    </row>
    <row r="88" spans="1:5">
      <c r="A88" s="2" t="s">
        <v>4</v>
      </c>
      <c r="B88" s="2" t="s">
        <v>161</v>
      </c>
      <c r="C88" s="3">
        <v>19.440000000000001</v>
      </c>
      <c r="D88" s="13" t="s">
        <v>162</v>
      </c>
      <c r="E88" s="4"/>
    </row>
    <row r="89" spans="1:5">
      <c r="A89" s="2" t="s">
        <v>4</v>
      </c>
      <c r="B89" s="2" t="s">
        <v>163</v>
      </c>
      <c r="C89" s="3">
        <v>15867.79</v>
      </c>
      <c r="D89" s="13" t="s">
        <v>164</v>
      </c>
      <c r="E89" s="4"/>
    </row>
    <row r="90" spans="1:5">
      <c r="A90" s="2" t="s">
        <v>4</v>
      </c>
      <c r="B90" s="2" t="s">
        <v>165</v>
      </c>
      <c r="C90" s="3">
        <v>67974.16</v>
      </c>
      <c r="D90" s="13" t="s">
        <v>166</v>
      </c>
      <c r="E90" s="4"/>
    </row>
    <row r="91" spans="1:5">
      <c r="A91" s="2" t="s">
        <v>4</v>
      </c>
      <c r="B91" s="2" t="s">
        <v>167</v>
      </c>
      <c r="C91" s="3">
        <v>15846.12</v>
      </c>
      <c r="D91" s="13" t="s">
        <v>168</v>
      </c>
      <c r="E91" s="4"/>
    </row>
    <row r="92" spans="1:5">
      <c r="A92" s="2" t="s">
        <v>4</v>
      </c>
      <c r="B92" s="2" t="s">
        <v>169</v>
      </c>
      <c r="C92" s="3">
        <v>19633.32</v>
      </c>
      <c r="D92" s="13" t="s">
        <v>170</v>
      </c>
      <c r="E92" s="4"/>
    </row>
    <row r="93" spans="1:5">
      <c r="A93" s="2" t="s">
        <v>4</v>
      </c>
      <c r="B93" s="2" t="s">
        <v>171</v>
      </c>
      <c r="C93" s="3">
        <v>6899.04</v>
      </c>
      <c r="D93" s="13" t="s">
        <v>172</v>
      </c>
      <c r="E93" s="4"/>
    </row>
    <row r="94" spans="1:5">
      <c r="A94" s="2" t="s">
        <v>4</v>
      </c>
      <c r="B94" s="2" t="s">
        <v>173</v>
      </c>
      <c r="C94" s="3">
        <v>53470.19</v>
      </c>
      <c r="D94" s="13" t="s">
        <v>174</v>
      </c>
      <c r="E94" s="4"/>
    </row>
    <row r="95" spans="1:5">
      <c r="A95" s="2" t="s">
        <v>4</v>
      </c>
      <c r="B95" s="2" t="s">
        <v>175</v>
      </c>
      <c r="C95" s="3">
        <v>15622.38</v>
      </c>
      <c r="D95" s="13" t="s">
        <v>176</v>
      </c>
      <c r="E95" s="4"/>
    </row>
    <row r="96" spans="1:5">
      <c r="A96" s="2" t="s">
        <v>4</v>
      </c>
      <c r="B96" s="2" t="s">
        <v>177</v>
      </c>
      <c r="C96" s="3">
        <v>3226.05</v>
      </c>
      <c r="D96" s="13" t="s">
        <v>178</v>
      </c>
      <c r="E96" s="4"/>
    </row>
    <row r="97" spans="1:5">
      <c r="A97" s="2" t="s">
        <v>4</v>
      </c>
      <c r="B97" s="2" t="s">
        <v>179</v>
      </c>
      <c r="C97" s="3">
        <v>16053.55</v>
      </c>
      <c r="D97" s="13" t="s">
        <v>180</v>
      </c>
      <c r="E97" s="4"/>
    </row>
    <row r="98" spans="1:5">
      <c r="A98" s="2" t="s">
        <v>4</v>
      </c>
      <c r="B98" s="2" t="s">
        <v>181</v>
      </c>
      <c r="C98" s="3">
        <v>18364.5</v>
      </c>
      <c r="D98" s="13" t="s">
        <v>182</v>
      </c>
      <c r="E98" s="4"/>
    </row>
    <row r="99" spans="1:5">
      <c r="A99" s="2" t="s">
        <v>4</v>
      </c>
      <c r="B99" s="2" t="s">
        <v>183</v>
      </c>
      <c r="C99" s="3">
        <v>9455.33</v>
      </c>
      <c r="D99" s="13" t="s">
        <v>184</v>
      </c>
      <c r="E99" s="4"/>
    </row>
    <row r="100" spans="1:5">
      <c r="A100" s="2" t="s">
        <v>4</v>
      </c>
      <c r="B100" s="2" t="s">
        <v>185</v>
      </c>
      <c r="C100" s="3">
        <v>9904.61</v>
      </c>
      <c r="D100" s="13" t="s">
        <v>186</v>
      </c>
      <c r="E100" s="4"/>
    </row>
    <row r="101" spans="1:5">
      <c r="A101" s="2" t="s">
        <v>4</v>
      </c>
      <c r="B101" s="2" t="s">
        <v>187</v>
      </c>
      <c r="C101" s="3">
        <v>13156.13</v>
      </c>
      <c r="D101" s="13" t="s">
        <v>188</v>
      </c>
      <c r="E101" s="4"/>
    </row>
    <row r="102" spans="1:5">
      <c r="A102" s="2" t="s">
        <v>4</v>
      </c>
      <c r="B102" s="2" t="s">
        <v>189</v>
      </c>
      <c r="C102" s="3">
        <v>18127.259999999998</v>
      </c>
      <c r="D102" s="13" t="s">
        <v>190</v>
      </c>
      <c r="E102" s="4"/>
    </row>
    <row r="103" spans="1:5">
      <c r="A103" s="2" t="s">
        <v>4</v>
      </c>
      <c r="B103" s="2" t="s">
        <v>191</v>
      </c>
      <c r="C103" s="3">
        <v>29393.14</v>
      </c>
      <c r="D103" s="13" t="s">
        <v>192</v>
      </c>
      <c r="E103" s="4"/>
    </row>
    <row r="104" spans="1:5">
      <c r="A104" s="2" t="s">
        <v>4</v>
      </c>
      <c r="B104" s="2" t="s">
        <v>193</v>
      </c>
      <c r="C104" s="3">
        <v>3651.98</v>
      </c>
      <c r="D104" s="13" t="s">
        <v>194</v>
      </c>
      <c r="E104" s="4"/>
    </row>
    <row r="105" spans="1:5">
      <c r="A105" s="2" t="s">
        <v>4</v>
      </c>
      <c r="B105" s="2" t="s">
        <v>195</v>
      </c>
      <c r="C105" s="3">
        <v>12081.31</v>
      </c>
      <c r="D105" s="13" t="s">
        <v>196</v>
      </c>
      <c r="E105" s="4"/>
    </row>
    <row r="106" spans="1:5">
      <c r="A106" s="2" t="s">
        <v>4</v>
      </c>
      <c r="B106" s="2" t="s">
        <v>197</v>
      </c>
      <c r="C106" s="3">
        <v>26095.82</v>
      </c>
      <c r="D106" s="13" t="s">
        <v>198</v>
      </c>
      <c r="E106" s="4"/>
    </row>
    <row r="107" spans="1:5">
      <c r="A107" s="2" t="s">
        <v>4</v>
      </c>
      <c r="B107" s="2" t="s">
        <v>199</v>
      </c>
      <c r="C107" s="3">
        <v>7117.2</v>
      </c>
      <c r="D107" s="13" t="s">
        <v>200</v>
      </c>
      <c r="E107" s="4"/>
    </row>
    <row r="108" spans="1:5">
      <c r="A108" s="2" t="s">
        <v>4</v>
      </c>
      <c r="B108" s="2" t="s">
        <v>201</v>
      </c>
      <c r="C108" s="3">
        <v>1047.5999999999999</v>
      </c>
      <c r="D108" s="13" t="s">
        <v>202</v>
      </c>
      <c r="E108" s="4"/>
    </row>
    <row r="109" spans="1:5">
      <c r="A109" s="2" t="s">
        <v>4</v>
      </c>
      <c r="B109" s="2" t="s">
        <v>203</v>
      </c>
      <c r="C109" s="3">
        <v>8772.19</v>
      </c>
      <c r="D109" s="13" t="s">
        <v>204</v>
      </c>
      <c r="E109" s="4"/>
    </row>
    <row r="110" spans="1:5">
      <c r="A110" s="2" t="s">
        <v>4</v>
      </c>
      <c r="B110" s="2" t="s">
        <v>205</v>
      </c>
      <c r="C110" s="3">
        <v>8641.44</v>
      </c>
      <c r="D110" s="13" t="s">
        <v>206</v>
      </c>
      <c r="E110" s="4"/>
    </row>
    <row r="111" spans="1:5">
      <c r="A111" s="2" t="s">
        <v>4</v>
      </c>
      <c r="B111" s="2" t="s">
        <v>207</v>
      </c>
      <c r="C111" s="3">
        <v>21495.78</v>
      </c>
      <c r="D111" s="13" t="s">
        <v>208</v>
      </c>
      <c r="E111" s="4"/>
    </row>
    <row r="112" spans="1:5">
      <c r="A112" s="2" t="s">
        <v>4</v>
      </c>
      <c r="B112" s="2" t="s">
        <v>209</v>
      </c>
      <c r="C112" s="3">
        <v>16441.38</v>
      </c>
      <c r="D112" s="13" t="s">
        <v>210</v>
      </c>
      <c r="E112" s="4"/>
    </row>
    <row r="113" spans="1:5">
      <c r="A113" s="2" t="s">
        <v>4</v>
      </c>
      <c r="B113" s="2" t="s">
        <v>211</v>
      </c>
      <c r="C113" s="3">
        <f>11365.38-79.92</f>
        <v>11285.46</v>
      </c>
      <c r="D113" s="13" t="s">
        <v>212</v>
      </c>
      <c r="E113" s="4"/>
    </row>
    <row r="114" spans="1:5">
      <c r="A114" s="2" t="s">
        <v>4</v>
      </c>
      <c r="B114" s="2" t="s">
        <v>213</v>
      </c>
      <c r="C114" s="3">
        <v>13057.92</v>
      </c>
      <c r="D114" s="13" t="s">
        <v>214</v>
      </c>
      <c r="E114" s="4"/>
    </row>
    <row r="115" spans="1:5">
      <c r="A115" s="2" t="s">
        <v>4</v>
      </c>
      <c r="B115" s="2" t="s">
        <v>215</v>
      </c>
      <c r="C115" s="3">
        <v>4374</v>
      </c>
      <c r="D115" s="13" t="s">
        <v>216</v>
      </c>
      <c r="E115" s="4"/>
    </row>
    <row r="116" spans="1:5">
      <c r="A116" s="2" t="s">
        <v>4</v>
      </c>
      <c r="B116" s="2" t="s">
        <v>217</v>
      </c>
      <c r="C116" s="3">
        <v>2737.8</v>
      </c>
      <c r="D116" s="13" t="s">
        <v>218</v>
      </c>
      <c r="E116" s="4"/>
    </row>
    <row r="117" spans="1:5">
      <c r="A117" s="2" t="s">
        <v>4</v>
      </c>
      <c r="B117" s="2" t="s">
        <v>219</v>
      </c>
      <c r="C117" s="3">
        <v>14780.88</v>
      </c>
      <c r="D117" s="13" t="s">
        <v>220</v>
      </c>
      <c r="E117" s="4"/>
    </row>
    <row r="118" spans="1:5">
      <c r="A118" s="2" t="s">
        <v>4</v>
      </c>
      <c r="B118" s="2" t="s">
        <v>221</v>
      </c>
      <c r="C118" s="3">
        <v>7037.82</v>
      </c>
      <c r="D118" s="13" t="s">
        <v>222</v>
      </c>
      <c r="E118" s="4"/>
    </row>
    <row r="119" spans="1:5">
      <c r="A119" s="2" t="s">
        <v>4</v>
      </c>
      <c r="B119" s="2" t="s">
        <v>223</v>
      </c>
      <c r="C119" s="3">
        <v>7793.55</v>
      </c>
      <c r="D119" s="13" t="s">
        <v>224</v>
      </c>
      <c r="E119" s="4"/>
    </row>
    <row r="120" spans="1:5">
      <c r="A120" s="2" t="s">
        <v>4</v>
      </c>
      <c r="B120" s="2" t="s">
        <v>225</v>
      </c>
      <c r="C120" s="3">
        <v>3744.58</v>
      </c>
      <c r="D120" s="13" t="s">
        <v>226</v>
      </c>
      <c r="E120" s="4"/>
    </row>
    <row r="121" spans="1:5">
      <c r="A121" s="2" t="s">
        <v>4</v>
      </c>
      <c r="B121" s="2" t="s">
        <v>227</v>
      </c>
      <c r="C121" s="3">
        <v>23212.22</v>
      </c>
      <c r="D121" s="13" t="s">
        <v>228</v>
      </c>
      <c r="E121" s="4"/>
    </row>
    <row r="122" spans="1:5">
      <c r="A122" s="2" t="s">
        <v>4</v>
      </c>
      <c r="B122" s="2" t="s">
        <v>229</v>
      </c>
      <c r="C122" s="3">
        <v>4178.7700000000004</v>
      </c>
      <c r="D122" s="13" t="s">
        <v>230</v>
      </c>
      <c r="E122" s="4"/>
    </row>
    <row r="123" spans="1:5">
      <c r="A123" s="2" t="s">
        <v>4</v>
      </c>
      <c r="B123" s="2" t="s">
        <v>231</v>
      </c>
      <c r="C123" s="3">
        <v>1977.84</v>
      </c>
      <c r="D123" s="13" t="s">
        <v>232</v>
      </c>
      <c r="E123" s="4"/>
    </row>
    <row r="124" spans="1:5">
      <c r="A124" s="2" t="s">
        <v>4</v>
      </c>
      <c r="B124" s="2" t="s">
        <v>233</v>
      </c>
      <c r="C124" s="3">
        <v>21579.55</v>
      </c>
      <c r="D124" s="13" t="s">
        <v>234</v>
      </c>
      <c r="E124" s="4"/>
    </row>
    <row r="125" spans="1:5">
      <c r="A125" s="2" t="s">
        <v>4</v>
      </c>
      <c r="B125" s="2" t="s">
        <v>235</v>
      </c>
      <c r="C125" s="3">
        <v>10688.04</v>
      </c>
      <c r="D125" s="13" t="s">
        <v>236</v>
      </c>
      <c r="E125" s="4"/>
    </row>
    <row r="126" spans="1:5">
      <c r="A126" s="2" t="s">
        <v>4</v>
      </c>
      <c r="B126" s="2" t="s">
        <v>237</v>
      </c>
      <c r="C126" s="3">
        <v>300171.87</v>
      </c>
      <c r="D126" s="13" t="s">
        <v>238</v>
      </c>
      <c r="E126" s="4"/>
    </row>
    <row r="127" spans="1:5">
      <c r="A127" s="2" t="s">
        <v>4</v>
      </c>
      <c r="B127" s="2" t="s">
        <v>239</v>
      </c>
      <c r="C127" s="3">
        <v>18827.28</v>
      </c>
      <c r="D127" s="13" t="s">
        <v>240</v>
      </c>
      <c r="E127" s="4"/>
    </row>
    <row r="128" spans="1:5">
      <c r="A128" s="2" t="s">
        <v>4</v>
      </c>
      <c r="B128" s="2" t="s">
        <v>241</v>
      </c>
      <c r="C128" s="3">
        <v>6518.88</v>
      </c>
      <c r="D128" s="13" t="s">
        <v>242</v>
      </c>
      <c r="E128" s="4"/>
    </row>
    <row r="129" spans="1:5">
      <c r="A129" s="2" t="s">
        <v>4</v>
      </c>
      <c r="B129" s="2" t="s">
        <v>243</v>
      </c>
      <c r="C129" s="3">
        <v>15391.66</v>
      </c>
      <c r="D129" s="13" t="s">
        <v>244</v>
      </c>
      <c r="E129" s="4"/>
    </row>
    <row r="130" spans="1:5">
      <c r="A130" s="2" t="s">
        <v>4</v>
      </c>
      <c r="B130" s="2" t="s">
        <v>245</v>
      </c>
      <c r="C130" s="3">
        <v>1553.47</v>
      </c>
      <c r="D130" s="13" t="s">
        <v>246</v>
      </c>
      <c r="E130" s="4"/>
    </row>
    <row r="131" spans="1:5">
      <c r="A131" s="2" t="s">
        <v>4</v>
      </c>
      <c r="B131" s="2" t="s">
        <v>247</v>
      </c>
      <c r="C131" s="3">
        <v>20436.75</v>
      </c>
      <c r="D131" s="13" t="s">
        <v>248</v>
      </c>
      <c r="E131" s="4"/>
    </row>
    <row r="132" spans="1:5">
      <c r="A132" s="2" t="s">
        <v>4</v>
      </c>
      <c r="B132" s="2" t="s">
        <v>249</v>
      </c>
      <c r="C132" s="3">
        <v>12203.64</v>
      </c>
      <c r="D132" s="13" t="s">
        <v>250</v>
      </c>
      <c r="E132" s="4"/>
    </row>
    <row r="133" spans="1:5">
      <c r="A133" s="2" t="s">
        <v>4</v>
      </c>
      <c r="B133" s="2" t="s">
        <v>251</v>
      </c>
      <c r="C133" s="3">
        <v>3715.31</v>
      </c>
      <c r="D133" s="13" t="s">
        <v>252</v>
      </c>
      <c r="E133" s="4"/>
    </row>
    <row r="134" spans="1:5">
      <c r="A134" s="2" t="s">
        <v>4</v>
      </c>
      <c r="B134" s="2" t="s">
        <v>253</v>
      </c>
      <c r="C134" s="3">
        <v>34380.22</v>
      </c>
      <c r="D134" s="13" t="s">
        <v>254</v>
      </c>
      <c r="E134" s="4"/>
    </row>
    <row r="135" spans="1:5">
      <c r="A135" s="2" t="s">
        <v>4</v>
      </c>
      <c r="B135" s="2" t="s">
        <v>255</v>
      </c>
      <c r="C135" s="3">
        <v>6186.67</v>
      </c>
      <c r="D135" s="13" t="s">
        <v>256</v>
      </c>
      <c r="E135" s="4"/>
    </row>
    <row r="136" spans="1:5">
      <c r="A136" s="2" t="s">
        <v>4</v>
      </c>
      <c r="B136" s="2" t="s">
        <v>257</v>
      </c>
      <c r="C136" s="3">
        <v>70548.7</v>
      </c>
      <c r="D136" s="13" t="s">
        <v>258</v>
      </c>
      <c r="E136" s="4"/>
    </row>
    <row r="137" spans="1:5">
      <c r="A137" s="2" t="s">
        <v>4</v>
      </c>
      <c r="B137" s="2" t="s">
        <v>259</v>
      </c>
      <c r="C137" s="3">
        <v>7863.84</v>
      </c>
      <c r="D137" s="13" t="s">
        <v>260</v>
      </c>
      <c r="E137" s="4"/>
    </row>
    <row r="138" spans="1:5">
      <c r="A138" s="2" t="s">
        <v>4</v>
      </c>
      <c r="B138" s="2" t="s">
        <v>261</v>
      </c>
      <c r="C138" s="3">
        <v>2729.95</v>
      </c>
      <c r="D138" s="13" t="s">
        <v>262</v>
      </c>
      <c r="E138" s="4"/>
    </row>
    <row r="139" spans="1:5">
      <c r="A139" s="2" t="s">
        <v>4</v>
      </c>
      <c r="B139" s="2" t="s">
        <v>263</v>
      </c>
      <c r="C139" s="3">
        <v>4516.99</v>
      </c>
      <c r="D139" s="13" t="s">
        <v>264</v>
      </c>
      <c r="E139" s="4"/>
    </row>
    <row r="140" spans="1:5">
      <c r="A140" s="2" t="s">
        <v>4</v>
      </c>
      <c r="B140" s="2" t="s">
        <v>265</v>
      </c>
      <c r="C140" s="3">
        <v>319515.44</v>
      </c>
      <c r="D140" s="13" t="s">
        <v>266</v>
      </c>
      <c r="E140" s="4"/>
    </row>
    <row r="141" spans="1:5">
      <c r="A141" s="2" t="s">
        <v>4</v>
      </c>
      <c r="B141" s="2" t="s">
        <v>267</v>
      </c>
      <c r="C141" s="3">
        <v>6561.36</v>
      </c>
      <c r="D141" s="13" t="s">
        <v>268</v>
      </c>
      <c r="E141" s="4"/>
    </row>
    <row r="142" spans="1:5">
      <c r="A142" s="2" t="s">
        <v>4</v>
      </c>
      <c r="B142" s="2" t="s">
        <v>269</v>
      </c>
      <c r="C142" s="3">
        <v>946.08</v>
      </c>
      <c r="D142" s="13" t="s">
        <v>270</v>
      </c>
      <c r="E142" s="4"/>
    </row>
    <row r="143" spans="1:5">
      <c r="A143" s="2" t="s">
        <v>4</v>
      </c>
      <c r="B143" s="2" t="s">
        <v>271</v>
      </c>
      <c r="C143" s="3">
        <v>13481.86</v>
      </c>
      <c r="D143" s="13" t="s">
        <v>272</v>
      </c>
      <c r="E143" s="4"/>
    </row>
    <row r="144" spans="1:5">
      <c r="A144" s="2" t="s">
        <v>4</v>
      </c>
      <c r="B144" s="2" t="s">
        <v>273</v>
      </c>
      <c r="C144" s="3">
        <v>15950.88</v>
      </c>
      <c r="D144" s="13" t="s">
        <v>274</v>
      </c>
      <c r="E144" s="4"/>
    </row>
    <row r="145" spans="1:5">
      <c r="A145" s="2" t="s">
        <v>4</v>
      </c>
      <c r="B145" s="2" t="s">
        <v>275</v>
      </c>
      <c r="C145" s="3">
        <v>6887.81</v>
      </c>
      <c r="D145" s="13" t="s">
        <v>276</v>
      </c>
      <c r="E145" s="4"/>
    </row>
    <row r="146" spans="1:5">
      <c r="A146" s="2" t="s">
        <v>4</v>
      </c>
      <c r="B146" s="2" t="s">
        <v>277</v>
      </c>
      <c r="C146" s="3">
        <v>2370.8200000000002</v>
      </c>
      <c r="D146" s="13" t="s">
        <v>278</v>
      </c>
      <c r="E146" s="4"/>
    </row>
    <row r="147" spans="1:5">
      <c r="A147" s="2" t="s">
        <v>4</v>
      </c>
      <c r="B147" s="2" t="s">
        <v>279</v>
      </c>
      <c r="C147" s="3">
        <v>8016.05</v>
      </c>
      <c r="D147" s="13" t="s">
        <v>280</v>
      </c>
      <c r="E147" s="4"/>
    </row>
    <row r="148" spans="1:5">
      <c r="A148" s="2" t="s">
        <v>4</v>
      </c>
      <c r="B148" s="2" t="s">
        <v>281</v>
      </c>
      <c r="C148" s="3">
        <v>3233.09</v>
      </c>
      <c r="D148" s="13" t="s">
        <v>282</v>
      </c>
      <c r="E148" s="4"/>
    </row>
    <row r="149" spans="1:5">
      <c r="A149" s="2" t="s">
        <v>4</v>
      </c>
      <c r="B149" s="2" t="s">
        <v>283</v>
      </c>
      <c r="C149" s="3">
        <v>97883.46</v>
      </c>
      <c r="D149" s="13" t="s">
        <v>284</v>
      </c>
      <c r="E149" s="4"/>
    </row>
    <row r="150" spans="1:5">
      <c r="A150" s="2" t="s">
        <v>4</v>
      </c>
      <c r="B150" s="2" t="s">
        <v>285</v>
      </c>
      <c r="C150" s="3">
        <v>9222.84</v>
      </c>
      <c r="D150" s="13" t="s">
        <v>286</v>
      </c>
      <c r="E150" s="4"/>
    </row>
    <row r="151" spans="1:5">
      <c r="A151" s="2" t="s">
        <v>4</v>
      </c>
      <c r="B151" s="2" t="s">
        <v>287</v>
      </c>
      <c r="C151" s="3">
        <v>44725.32</v>
      </c>
      <c r="D151" s="13" t="s">
        <v>288</v>
      </c>
      <c r="E151" s="4"/>
    </row>
    <row r="152" spans="1:5">
      <c r="A152" s="2" t="s">
        <v>4</v>
      </c>
      <c r="B152" s="2" t="s">
        <v>289</v>
      </c>
      <c r="C152" s="3">
        <v>16342.63</v>
      </c>
      <c r="D152" s="13" t="s">
        <v>290</v>
      </c>
      <c r="E152" s="4"/>
    </row>
    <row r="153" spans="1:5">
      <c r="A153" s="2" t="s">
        <v>4</v>
      </c>
      <c r="B153" s="2" t="s">
        <v>291</v>
      </c>
      <c r="C153" s="3">
        <v>11462.04</v>
      </c>
      <c r="D153" s="13" t="s">
        <v>292</v>
      </c>
      <c r="E153" s="4"/>
    </row>
    <row r="154" spans="1:5">
      <c r="A154" s="2" t="s">
        <v>4</v>
      </c>
      <c r="B154" s="2" t="s">
        <v>293</v>
      </c>
      <c r="C154" s="3">
        <v>194013.4</v>
      </c>
      <c r="D154" s="13" t="s">
        <v>294</v>
      </c>
      <c r="E154" s="4"/>
    </row>
    <row r="155" spans="1:5">
      <c r="A155" s="2" t="s">
        <v>4</v>
      </c>
      <c r="B155" s="2" t="s">
        <v>295</v>
      </c>
      <c r="C155" s="3">
        <v>763.2</v>
      </c>
      <c r="D155" s="13" t="s">
        <v>296</v>
      </c>
      <c r="E155" s="4"/>
    </row>
    <row r="156" spans="1:5">
      <c r="A156" s="2" t="s">
        <v>4</v>
      </c>
      <c r="B156" s="2" t="s">
        <v>297</v>
      </c>
      <c r="C156" s="3">
        <v>10441.870000000001</v>
      </c>
      <c r="D156" s="13" t="s">
        <v>298</v>
      </c>
      <c r="E156" s="4"/>
    </row>
    <row r="157" spans="1:5">
      <c r="A157" s="2" t="s">
        <v>4</v>
      </c>
      <c r="B157" s="2" t="s">
        <v>299</v>
      </c>
      <c r="C157" s="3">
        <v>17941.54</v>
      </c>
      <c r="D157" s="13" t="s">
        <v>300</v>
      </c>
      <c r="E157" s="4"/>
    </row>
    <row r="158" spans="1:5">
      <c r="A158" s="2" t="s">
        <v>4</v>
      </c>
      <c r="B158" s="2" t="s">
        <v>301</v>
      </c>
      <c r="C158" s="3">
        <f>261621.77-81.28</f>
        <v>261540.49</v>
      </c>
      <c r="D158" s="13" t="s">
        <v>302</v>
      </c>
      <c r="E158" s="4"/>
    </row>
    <row r="159" spans="1:5">
      <c r="A159" s="2" t="s">
        <v>4</v>
      </c>
      <c r="B159" s="2" t="s">
        <v>303</v>
      </c>
      <c r="C159" s="3">
        <v>18511.740000000002</v>
      </c>
      <c r="D159" s="13" t="s">
        <v>304</v>
      </c>
      <c r="E159" s="4"/>
    </row>
    <row r="160" spans="1:5">
      <c r="A160" s="2" t="s">
        <v>4</v>
      </c>
      <c r="B160" s="2" t="s">
        <v>305</v>
      </c>
      <c r="C160" s="3">
        <v>5372.35</v>
      </c>
      <c r="D160" s="13" t="s">
        <v>306</v>
      </c>
      <c r="E160" s="4"/>
    </row>
    <row r="161" spans="1:5">
      <c r="A161" s="2" t="s">
        <v>4</v>
      </c>
      <c r="B161" s="2" t="s">
        <v>307</v>
      </c>
      <c r="C161" s="3">
        <v>7164.14</v>
      </c>
      <c r="D161" s="13" t="s">
        <v>308</v>
      </c>
      <c r="E161" s="4"/>
    </row>
    <row r="162" spans="1:5">
      <c r="A162" s="2" t="s">
        <v>4</v>
      </c>
      <c r="B162" s="2" t="s">
        <v>309</v>
      </c>
      <c r="C162" s="3">
        <v>5528.3</v>
      </c>
      <c r="D162" s="13" t="s">
        <v>310</v>
      </c>
      <c r="E162" s="4"/>
    </row>
    <row r="163" spans="1:5">
      <c r="A163" s="2" t="s">
        <v>4</v>
      </c>
      <c r="B163" s="2" t="s">
        <v>311</v>
      </c>
      <c r="C163" s="3">
        <v>1276.2</v>
      </c>
      <c r="D163" s="13" t="s">
        <v>312</v>
      </c>
      <c r="E163" s="4"/>
    </row>
    <row r="164" spans="1:5">
      <c r="A164" s="2" t="s">
        <v>4</v>
      </c>
      <c r="B164" s="2" t="s">
        <v>313</v>
      </c>
      <c r="C164" s="3">
        <v>7044.62</v>
      </c>
      <c r="D164" s="13" t="s">
        <v>314</v>
      </c>
      <c r="E164" s="4"/>
    </row>
    <row r="165" spans="1:5">
      <c r="A165" s="2" t="s">
        <v>4</v>
      </c>
      <c r="B165" s="2" t="s">
        <v>315</v>
      </c>
      <c r="C165" s="3">
        <v>96827.4</v>
      </c>
      <c r="D165" s="13" t="s">
        <v>316</v>
      </c>
      <c r="E165" s="4"/>
    </row>
    <row r="166" spans="1:5">
      <c r="A166" s="2" t="s">
        <v>4</v>
      </c>
      <c r="B166" s="2" t="s">
        <v>317</v>
      </c>
      <c r="C166" s="3">
        <v>15851.25</v>
      </c>
      <c r="D166" s="13" t="s">
        <v>318</v>
      </c>
      <c r="E166" s="4"/>
    </row>
    <row r="167" spans="1:5">
      <c r="A167" s="2" t="s">
        <v>4</v>
      </c>
      <c r="B167" s="2" t="s">
        <v>319</v>
      </c>
      <c r="C167" s="3">
        <v>6215.4</v>
      </c>
      <c r="D167" s="13" t="s">
        <v>320</v>
      </c>
      <c r="E167" s="4"/>
    </row>
    <row r="168" spans="1:5">
      <c r="A168" s="2" t="s">
        <v>4</v>
      </c>
      <c r="B168" s="2" t="s">
        <v>321</v>
      </c>
      <c r="C168" s="3">
        <v>9908.7800000000007</v>
      </c>
      <c r="D168" s="13" t="s">
        <v>322</v>
      </c>
      <c r="E168" s="4"/>
    </row>
    <row r="169" spans="1:5">
      <c r="A169" s="2" t="s">
        <v>4</v>
      </c>
      <c r="B169" s="2" t="s">
        <v>323</v>
      </c>
      <c r="C169" s="3">
        <v>11221.2</v>
      </c>
      <c r="D169" s="13" t="s">
        <v>324</v>
      </c>
      <c r="E169" s="4"/>
    </row>
    <row r="170" spans="1:5">
      <c r="A170" s="2" t="s">
        <v>4</v>
      </c>
      <c r="B170" s="2" t="s">
        <v>325</v>
      </c>
      <c r="C170" s="3">
        <v>13201.2</v>
      </c>
      <c r="D170" s="13" t="s">
        <v>326</v>
      </c>
      <c r="E170" s="4"/>
    </row>
    <row r="171" spans="1:5">
      <c r="A171" s="2" t="s">
        <v>4</v>
      </c>
      <c r="B171" s="2" t="s">
        <v>327</v>
      </c>
      <c r="C171" s="3">
        <v>12017.16</v>
      </c>
      <c r="D171" s="13" t="s">
        <v>328</v>
      </c>
      <c r="E171" s="4"/>
    </row>
    <row r="172" spans="1:5">
      <c r="A172" s="2" t="s">
        <v>4</v>
      </c>
      <c r="B172" s="2" t="s">
        <v>329</v>
      </c>
      <c r="C172" s="3">
        <v>8684.06</v>
      </c>
      <c r="D172" s="13" t="s">
        <v>330</v>
      </c>
      <c r="E172" s="4"/>
    </row>
    <row r="173" spans="1:5">
      <c r="A173" s="2" t="s">
        <v>4</v>
      </c>
      <c r="B173" s="2" t="s">
        <v>331</v>
      </c>
      <c r="C173" s="3">
        <v>15726.96</v>
      </c>
      <c r="D173" s="13" t="s">
        <v>332</v>
      </c>
      <c r="E173" s="4"/>
    </row>
    <row r="174" spans="1:5">
      <c r="A174" s="2" t="s">
        <v>4</v>
      </c>
      <c r="B174" s="2" t="s">
        <v>333</v>
      </c>
      <c r="C174" s="3">
        <v>5670</v>
      </c>
      <c r="D174" s="13" t="s">
        <v>334</v>
      </c>
      <c r="E174" s="4"/>
    </row>
    <row r="175" spans="1:5">
      <c r="A175" s="2" t="s">
        <v>4</v>
      </c>
      <c r="B175" s="2" t="s">
        <v>335</v>
      </c>
      <c r="C175" s="3">
        <v>51300.05</v>
      </c>
      <c r="D175" s="13" t="s">
        <v>336</v>
      </c>
      <c r="E175" s="4"/>
    </row>
    <row r="176" spans="1:5">
      <c r="A176" s="2" t="s">
        <v>4</v>
      </c>
      <c r="B176" s="2" t="s">
        <v>337</v>
      </c>
      <c r="C176" s="3">
        <v>5215.32</v>
      </c>
      <c r="D176" s="13" t="s">
        <v>338</v>
      </c>
      <c r="E176" s="4"/>
    </row>
    <row r="177" spans="1:5">
      <c r="A177" s="2" t="s">
        <v>4</v>
      </c>
      <c r="B177" s="2" t="s">
        <v>339</v>
      </c>
      <c r="C177" s="3">
        <v>15390.86</v>
      </c>
      <c r="D177" s="13" t="s">
        <v>340</v>
      </c>
      <c r="E177" s="4"/>
    </row>
    <row r="178" spans="1:5">
      <c r="A178" s="2" t="s">
        <v>4</v>
      </c>
      <c r="B178" s="2" t="s">
        <v>341</v>
      </c>
      <c r="C178" s="3">
        <v>120184.51</v>
      </c>
      <c r="D178" s="13" t="s">
        <v>342</v>
      </c>
      <c r="E178" s="4"/>
    </row>
    <row r="179" spans="1:5">
      <c r="A179" s="2" t="s">
        <v>4</v>
      </c>
      <c r="B179" s="2" t="s">
        <v>343</v>
      </c>
      <c r="C179" s="3">
        <v>52824.02</v>
      </c>
      <c r="D179" s="13" t="s">
        <v>344</v>
      </c>
      <c r="E179" s="4"/>
    </row>
    <row r="180" spans="1:5">
      <c r="A180" s="2" t="s">
        <v>4</v>
      </c>
      <c r="B180" s="2" t="s">
        <v>345</v>
      </c>
      <c r="C180" s="3">
        <v>330918.01</v>
      </c>
      <c r="D180" s="13" t="s">
        <v>346</v>
      </c>
      <c r="E180" s="4"/>
    </row>
    <row r="181" spans="1:5">
      <c r="A181" s="2" t="s">
        <v>4</v>
      </c>
      <c r="B181" s="2" t="s">
        <v>347</v>
      </c>
      <c r="C181" s="3">
        <v>58903.96</v>
      </c>
      <c r="D181" s="13" t="s">
        <v>348</v>
      </c>
      <c r="E181" s="4"/>
    </row>
    <row r="182" spans="1:5">
      <c r="A182" s="2" t="s">
        <v>4</v>
      </c>
      <c r="B182" s="2" t="s">
        <v>349</v>
      </c>
      <c r="C182" s="3">
        <v>5834.7</v>
      </c>
      <c r="D182" s="13" t="s">
        <v>350</v>
      </c>
      <c r="E182" s="4"/>
    </row>
    <row r="183" spans="1:5">
      <c r="A183" s="2" t="s">
        <v>4</v>
      </c>
      <c r="B183" s="2" t="s">
        <v>351</v>
      </c>
      <c r="C183" s="3">
        <v>19684.080000000002</v>
      </c>
      <c r="D183" s="13" t="s">
        <v>352</v>
      </c>
      <c r="E183" s="4"/>
    </row>
    <row r="184" spans="1:5">
      <c r="A184" s="2" t="s">
        <v>4</v>
      </c>
      <c r="B184" s="2" t="s">
        <v>353</v>
      </c>
      <c r="C184" s="3">
        <v>16641.22</v>
      </c>
      <c r="D184" s="13" t="s">
        <v>354</v>
      </c>
      <c r="E184" s="4"/>
    </row>
    <row r="185" spans="1:5">
      <c r="A185" s="2" t="s">
        <v>4</v>
      </c>
      <c r="B185" s="2" t="s">
        <v>355</v>
      </c>
      <c r="C185" s="3">
        <v>15280.7</v>
      </c>
      <c r="D185" s="13" t="s">
        <v>356</v>
      </c>
      <c r="E185" s="4"/>
    </row>
    <row r="186" spans="1:5">
      <c r="A186" s="2" t="s">
        <v>4</v>
      </c>
      <c r="B186" s="2" t="s">
        <v>357</v>
      </c>
      <c r="C186" s="3">
        <v>69209.710000000006</v>
      </c>
      <c r="D186" s="13" t="s">
        <v>358</v>
      </c>
      <c r="E186" s="4"/>
    </row>
    <row r="187" spans="1:5">
      <c r="A187" s="2" t="s">
        <v>4</v>
      </c>
      <c r="B187" s="2" t="s">
        <v>359</v>
      </c>
      <c r="C187" s="3">
        <v>34572.31</v>
      </c>
      <c r="D187" s="13" t="s">
        <v>360</v>
      </c>
      <c r="E187" s="4"/>
    </row>
    <row r="188" spans="1:5">
      <c r="A188" s="2" t="s">
        <v>4</v>
      </c>
      <c r="B188" s="2" t="s">
        <v>361</v>
      </c>
      <c r="C188" s="3">
        <v>34395.550000000003</v>
      </c>
      <c r="D188" s="13" t="s">
        <v>362</v>
      </c>
      <c r="E188" s="4"/>
    </row>
    <row r="189" spans="1:5">
      <c r="A189" s="2" t="s">
        <v>4</v>
      </c>
      <c r="B189" s="2" t="s">
        <v>363</v>
      </c>
      <c r="C189" s="3">
        <v>32836.879999999997</v>
      </c>
      <c r="D189" s="13" t="s">
        <v>364</v>
      </c>
      <c r="E189" s="4"/>
    </row>
    <row r="190" spans="1:5">
      <c r="A190" s="2" t="s">
        <v>4</v>
      </c>
      <c r="B190" s="2" t="s">
        <v>365</v>
      </c>
      <c r="C190" s="3">
        <v>9650.34</v>
      </c>
      <c r="D190" s="13" t="s">
        <v>366</v>
      </c>
      <c r="E190" s="4"/>
    </row>
    <row r="191" spans="1:5">
      <c r="A191" s="2" t="s">
        <v>4</v>
      </c>
      <c r="B191" s="2" t="s">
        <v>367</v>
      </c>
      <c r="C191" s="3">
        <v>6870.6</v>
      </c>
      <c r="D191" s="13" t="s">
        <v>368</v>
      </c>
      <c r="E191" s="4"/>
    </row>
    <row r="192" spans="1:5">
      <c r="A192" s="2" t="s">
        <v>4</v>
      </c>
      <c r="B192" s="2" t="s">
        <v>369</v>
      </c>
      <c r="C192" s="3">
        <v>15149.34</v>
      </c>
      <c r="D192" s="13" t="s">
        <v>370</v>
      </c>
      <c r="E192" s="4"/>
    </row>
    <row r="193" spans="1:5">
      <c r="A193" s="2" t="s">
        <v>4</v>
      </c>
      <c r="B193" s="2" t="s">
        <v>371</v>
      </c>
      <c r="C193" s="3">
        <v>89470.62</v>
      </c>
      <c r="D193" s="13" t="s">
        <v>372</v>
      </c>
      <c r="E193" s="4"/>
    </row>
    <row r="194" spans="1:5">
      <c r="A194" s="2" t="s">
        <v>4</v>
      </c>
      <c r="B194" s="2" t="s">
        <v>373</v>
      </c>
      <c r="C194" s="3">
        <f>10700.1-48.6</f>
        <v>10651.5</v>
      </c>
      <c r="D194" s="13" t="s">
        <v>374</v>
      </c>
      <c r="E194" s="4"/>
    </row>
    <row r="195" spans="1:5">
      <c r="A195" s="2" t="s">
        <v>4</v>
      </c>
      <c r="B195" s="2" t="s">
        <v>375</v>
      </c>
      <c r="C195" s="3">
        <v>1632.96</v>
      </c>
      <c r="D195" s="13" t="s">
        <v>376</v>
      </c>
      <c r="E195" s="4"/>
    </row>
    <row r="196" spans="1:5">
      <c r="A196" s="2" t="s">
        <v>4</v>
      </c>
      <c r="B196" s="2" t="s">
        <v>377</v>
      </c>
      <c r="C196" s="3">
        <v>13690.73</v>
      </c>
      <c r="D196" s="13" t="s">
        <v>378</v>
      </c>
      <c r="E196" s="4"/>
    </row>
    <row r="197" spans="1:5">
      <c r="A197" s="2" t="s">
        <v>4</v>
      </c>
      <c r="B197" s="2" t="s">
        <v>379</v>
      </c>
      <c r="C197" s="3">
        <v>14575.14</v>
      </c>
      <c r="D197" s="13" t="s">
        <v>380</v>
      </c>
      <c r="E197" s="4"/>
    </row>
    <row r="198" spans="1:5">
      <c r="A198" s="2" t="s">
        <v>4</v>
      </c>
      <c r="B198" s="2" t="s">
        <v>381</v>
      </c>
      <c r="C198" s="3">
        <v>1872.72</v>
      </c>
      <c r="D198" s="13" t="s">
        <v>382</v>
      </c>
      <c r="E198" s="4"/>
    </row>
    <row r="199" spans="1:5">
      <c r="A199" s="2" t="s">
        <v>4</v>
      </c>
      <c r="B199" s="2" t="s">
        <v>383</v>
      </c>
      <c r="C199" s="3">
        <v>9837.36</v>
      </c>
      <c r="D199" s="13" t="s">
        <v>384</v>
      </c>
      <c r="E199" s="4"/>
    </row>
    <row r="200" spans="1:5">
      <c r="A200" s="2" t="s">
        <v>4</v>
      </c>
      <c r="B200" s="2" t="s">
        <v>385</v>
      </c>
      <c r="C200" s="3">
        <v>32682.1</v>
      </c>
      <c r="D200" s="13" t="s">
        <v>386</v>
      </c>
      <c r="E200" s="4"/>
    </row>
    <row r="201" spans="1:5">
      <c r="A201" s="2" t="s">
        <v>4</v>
      </c>
      <c r="B201" s="2" t="s">
        <v>387</v>
      </c>
      <c r="C201" s="3">
        <v>15368.4</v>
      </c>
      <c r="D201" s="13" t="s">
        <v>388</v>
      </c>
      <c r="E201" s="4"/>
    </row>
    <row r="202" spans="1:5">
      <c r="A202" s="2" t="s">
        <v>4</v>
      </c>
      <c r="B202" s="2" t="s">
        <v>389</v>
      </c>
      <c r="C202" s="3">
        <v>1697.47</v>
      </c>
      <c r="D202" s="13" t="s">
        <v>390</v>
      </c>
      <c r="E202" s="4"/>
    </row>
    <row r="203" spans="1:5">
      <c r="A203" s="2" t="s">
        <v>4</v>
      </c>
      <c r="B203" s="2" t="s">
        <v>391</v>
      </c>
      <c r="C203" s="3">
        <v>5234.26</v>
      </c>
      <c r="D203" s="13" t="s">
        <v>392</v>
      </c>
      <c r="E203" s="4"/>
    </row>
    <row r="204" spans="1:5">
      <c r="A204" s="2" t="s">
        <v>4</v>
      </c>
      <c r="B204" s="2" t="s">
        <v>393</v>
      </c>
      <c r="C204" s="3">
        <v>35096.26</v>
      </c>
      <c r="D204" s="13" t="s">
        <v>394</v>
      </c>
      <c r="E204" s="4"/>
    </row>
    <row r="205" spans="1:5">
      <c r="A205" s="2" t="s">
        <v>4</v>
      </c>
      <c r="B205" s="2" t="s">
        <v>395</v>
      </c>
      <c r="C205" s="3">
        <v>26065.73</v>
      </c>
      <c r="D205" s="13" t="s">
        <v>396</v>
      </c>
      <c r="E205" s="4"/>
    </row>
    <row r="206" spans="1:5">
      <c r="A206" s="2" t="s">
        <v>4</v>
      </c>
      <c r="B206" s="2" t="s">
        <v>397</v>
      </c>
      <c r="C206" s="3">
        <v>16688.59</v>
      </c>
      <c r="D206" s="13" t="s">
        <v>398</v>
      </c>
      <c r="E206" s="4"/>
    </row>
    <row r="207" spans="1:5">
      <c r="A207" s="2" t="s">
        <v>4</v>
      </c>
      <c r="B207" s="2" t="s">
        <v>399</v>
      </c>
      <c r="C207" s="3">
        <v>55182.35</v>
      </c>
      <c r="D207" s="13" t="s">
        <v>400</v>
      </c>
      <c r="E207" s="4"/>
    </row>
    <row r="208" spans="1:5">
      <c r="A208" s="2" t="s">
        <v>4</v>
      </c>
      <c r="B208" s="2" t="s">
        <v>401</v>
      </c>
      <c r="C208" s="3">
        <v>6817.5</v>
      </c>
      <c r="D208" s="13" t="s">
        <v>402</v>
      </c>
      <c r="E208" s="4"/>
    </row>
    <row r="209" spans="1:5">
      <c r="A209" s="2" t="s">
        <v>4</v>
      </c>
      <c r="B209" s="2" t="s">
        <v>403</v>
      </c>
      <c r="C209" s="3">
        <v>8014.95</v>
      </c>
      <c r="D209" s="13" t="s">
        <v>404</v>
      </c>
      <c r="E209" s="4"/>
    </row>
    <row r="210" spans="1:5">
      <c r="A210" s="2" t="s">
        <v>4</v>
      </c>
      <c r="B210" s="2" t="s">
        <v>405</v>
      </c>
      <c r="C210" s="3">
        <v>8984.52</v>
      </c>
      <c r="D210" s="13" t="s">
        <v>406</v>
      </c>
      <c r="E210" s="4"/>
    </row>
    <row r="211" spans="1:5">
      <c r="A211" s="2" t="s">
        <v>4</v>
      </c>
      <c r="B211" s="2" t="s">
        <v>407</v>
      </c>
      <c r="C211" s="3">
        <v>15890.69</v>
      </c>
      <c r="D211" s="13" t="s">
        <v>408</v>
      </c>
      <c r="E211" s="4"/>
    </row>
    <row r="212" spans="1:5">
      <c r="A212" s="2" t="s">
        <v>4</v>
      </c>
      <c r="B212" s="2" t="s">
        <v>409</v>
      </c>
      <c r="C212" s="3">
        <v>725.04</v>
      </c>
      <c r="D212" s="13" t="s">
        <v>410</v>
      </c>
      <c r="E212" s="4"/>
    </row>
    <row r="213" spans="1:5">
      <c r="A213" s="2" t="s">
        <v>4</v>
      </c>
      <c r="B213" s="2" t="s">
        <v>411</v>
      </c>
      <c r="C213" s="3">
        <v>11174.54</v>
      </c>
      <c r="D213" s="13" t="s">
        <v>412</v>
      </c>
      <c r="E213" s="4"/>
    </row>
    <row r="214" spans="1:5">
      <c r="A214" s="2" t="s">
        <v>4</v>
      </c>
      <c r="B214" s="2" t="s">
        <v>413</v>
      </c>
      <c r="C214" s="3">
        <v>14437.98</v>
      </c>
      <c r="D214" s="13" t="s">
        <v>414</v>
      </c>
      <c r="E214" s="4"/>
    </row>
    <row r="215" spans="1:5">
      <c r="A215" s="2" t="s">
        <v>4</v>
      </c>
      <c r="B215" s="2" t="s">
        <v>415</v>
      </c>
      <c r="C215" s="3">
        <v>7568.5</v>
      </c>
      <c r="D215" s="13" t="s">
        <v>416</v>
      </c>
      <c r="E215" s="4"/>
    </row>
    <row r="216" spans="1:5">
      <c r="A216" s="2" t="s">
        <v>4</v>
      </c>
      <c r="B216" s="2" t="s">
        <v>417</v>
      </c>
      <c r="C216" s="3">
        <v>18381.060000000001</v>
      </c>
      <c r="D216" s="13" t="s">
        <v>418</v>
      </c>
      <c r="E216" s="4"/>
    </row>
    <row r="217" spans="1:5">
      <c r="A217" s="2" t="s">
        <v>4</v>
      </c>
      <c r="B217" s="2" t="s">
        <v>419</v>
      </c>
      <c r="C217" s="3">
        <v>10771.92</v>
      </c>
      <c r="D217" s="13" t="s">
        <v>420</v>
      </c>
      <c r="E217" s="4"/>
    </row>
    <row r="218" spans="1:5">
      <c r="A218" s="2" t="s">
        <v>4</v>
      </c>
      <c r="B218" s="2" t="s">
        <v>421</v>
      </c>
      <c r="C218" s="3">
        <v>3743.28</v>
      </c>
      <c r="D218" s="13" t="s">
        <v>422</v>
      </c>
      <c r="E218" s="4"/>
    </row>
    <row r="219" spans="1:5">
      <c r="A219" s="2" t="s">
        <v>4</v>
      </c>
      <c r="B219" s="2" t="s">
        <v>423</v>
      </c>
      <c r="C219" s="3">
        <v>566.28</v>
      </c>
      <c r="D219" s="13" t="s">
        <v>424</v>
      </c>
      <c r="E219" s="4"/>
    </row>
    <row r="220" spans="1:5">
      <c r="A220" s="2" t="s">
        <v>4</v>
      </c>
      <c r="B220" s="2" t="s">
        <v>425</v>
      </c>
      <c r="C220" s="3">
        <v>14814.36</v>
      </c>
      <c r="D220" s="13" t="s">
        <v>426</v>
      </c>
      <c r="E220" s="4"/>
    </row>
    <row r="221" spans="1:5">
      <c r="A221" s="2" t="s">
        <v>4</v>
      </c>
      <c r="B221" s="2" t="s">
        <v>427</v>
      </c>
      <c r="C221" s="3">
        <v>17199.22</v>
      </c>
      <c r="D221" s="13" t="s">
        <v>428</v>
      </c>
      <c r="E221" s="4"/>
    </row>
    <row r="222" spans="1:5">
      <c r="A222" s="2" t="s">
        <v>4</v>
      </c>
      <c r="B222" s="2" t="s">
        <v>429</v>
      </c>
      <c r="C222" s="3">
        <v>22421.88</v>
      </c>
      <c r="D222" s="13" t="s">
        <v>430</v>
      </c>
      <c r="E222" s="4"/>
    </row>
    <row r="223" spans="1:5">
      <c r="A223" s="2" t="s">
        <v>4</v>
      </c>
      <c r="B223" s="2" t="s">
        <v>431</v>
      </c>
      <c r="C223" s="3">
        <v>12564.72</v>
      </c>
      <c r="D223" s="13" t="s">
        <v>432</v>
      </c>
      <c r="E223" s="4"/>
    </row>
    <row r="224" spans="1:5">
      <c r="A224" s="2" t="s">
        <v>4</v>
      </c>
      <c r="B224" s="2" t="s">
        <v>433</v>
      </c>
      <c r="C224" s="3">
        <v>3246.91</v>
      </c>
      <c r="D224" s="13" t="s">
        <v>434</v>
      </c>
      <c r="E224" s="4"/>
    </row>
    <row r="225" spans="1:5">
      <c r="A225" s="2" t="s">
        <v>4</v>
      </c>
      <c r="B225" s="2" t="s">
        <v>435</v>
      </c>
      <c r="C225" s="3">
        <v>31902.880000000001</v>
      </c>
      <c r="D225" s="13" t="s">
        <v>436</v>
      </c>
      <c r="E225" s="4"/>
    </row>
    <row r="226" spans="1:5">
      <c r="A226" s="2" t="s">
        <v>4</v>
      </c>
      <c r="B226" s="2" t="s">
        <v>437</v>
      </c>
      <c r="C226" s="3">
        <v>4070.52</v>
      </c>
      <c r="D226" s="13" t="s">
        <v>438</v>
      </c>
      <c r="E226" s="4"/>
    </row>
    <row r="227" spans="1:5">
      <c r="A227" s="2" t="s">
        <v>4</v>
      </c>
      <c r="B227" s="2" t="s">
        <v>439</v>
      </c>
      <c r="C227" s="3">
        <v>26305.56</v>
      </c>
      <c r="D227" s="13" t="s">
        <v>440</v>
      </c>
      <c r="E227" s="4"/>
    </row>
    <row r="228" spans="1:5">
      <c r="A228" s="2" t="s">
        <v>4</v>
      </c>
      <c r="B228" s="2" t="s">
        <v>441</v>
      </c>
      <c r="C228" s="3">
        <v>9893.66</v>
      </c>
      <c r="D228" s="13" t="s">
        <v>442</v>
      </c>
      <c r="E228" s="4"/>
    </row>
    <row r="229" spans="1:5">
      <c r="A229" s="2" t="s">
        <v>4</v>
      </c>
      <c r="B229" s="2" t="s">
        <v>443</v>
      </c>
      <c r="C229" s="3">
        <v>10292.83</v>
      </c>
      <c r="D229" s="13" t="s">
        <v>444</v>
      </c>
      <c r="E229" s="4"/>
    </row>
    <row r="230" spans="1:5">
      <c r="A230" s="2" t="s">
        <v>4</v>
      </c>
      <c r="B230" s="2" t="s">
        <v>445</v>
      </c>
      <c r="C230" s="3">
        <v>2189.81</v>
      </c>
      <c r="D230" s="13" t="s">
        <v>446</v>
      </c>
      <c r="E230" s="4"/>
    </row>
    <row r="231" spans="1:5">
      <c r="A231" s="2" t="s">
        <v>4</v>
      </c>
      <c r="B231" s="2" t="s">
        <v>447</v>
      </c>
      <c r="C231" s="3">
        <v>12105</v>
      </c>
      <c r="D231" s="13" t="s">
        <v>448</v>
      </c>
      <c r="E231" s="4"/>
    </row>
    <row r="232" spans="1:5">
      <c r="A232" s="2" t="s">
        <v>4</v>
      </c>
      <c r="B232" s="2" t="s">
        <v>449</v>
      </c>
      <c r="C232" s="3">
        <v>15342.05</v>
      </c>
      <c r="D232" s="13" t="s">
        <v>450</v>
      </c>
      <c r="E232" s="4"/>
    </row>
    <row r="233" spans="1:5">
      <c r="A233" s="2" t="s">
        <v>4</v>
      </c>
      <c r="B233" s="2" t="s">
        <v>451</v>
      </c>
      <c r="C233" s="3">
        <v>11397.24</v>
      </c>
      <c r="D233" s="13" t="s">
        <v>452</v>
      </c>
      <c r="E233" s="4"/>
    </row>
    <row r="234" spans="1:5">
      <c r="A234" s="2" t="s">
        <v>4</v>
      </c>
      <c r="B234" s="2" t="s">
        <v>453</v>
      </c>
      <c r="C234" s="3">
        <v>13151.7</v>
      </c>
      <c r="D234" s="13" t="s">
        <v>454</v>
      </c>
      <c r="E234" s="4"/>
    </row>
    <row r="235" spans="1:5">
      <c r="A235" s="2" t="s">
        <v>4</v>
      </c>
      <c r="B235" s="2" t="s">
        <v>455</v>
      </c>
      <c r="C235" s="3">
        <v>5774.54</v>
      </c>
      <c r="D235" s="13" t="s">
        <v>456</v>
      </c>
      <c r="E235" s="4"/>
    </row>
    <row r="236" spans="1:5">
      <c r="A236" s="2" t="s">
        <v>4</v>
      </c>
      <c r="B236" s="2" t="s">
        <v>457</v>
      </c>
      <c r="C236" s="3">
        <v>38759.040000000001</v>
      </c>
      <c r="D236" s="13" t="s">
        <v>458</v>
      </c>
      <c r="E236" s="4"/>
    </row>
    <row r="237" spans="1:5">
      <c r="A237" s="2" t="s">
        <v>4</v>
      </c>
      <c r="B237" s="2" t="s">
        <v>459</v>
      </c>
      <c r="C237" s="3">
        <v>3511.08</v>
      </c>
      <c r="D237" s="13" t="s">
        <v>460</v>
      </c>
      <c r="E237" s="4"/>
    </row>
    <row r="238" spans="1:5">
      <c r="A238" s="2" t="s">
        <v>4</v>
      </c>
      <c r="B238" s="2" t="s">
        <v>461</v>
      </c>
      <c r="C238" s="3">
        <v>3229.67</v>
      </c>
      <c r="D238" s="13" t="s">
        <v>462</v>
      </c>
      <c r="E238" s="4"/>
    </row>
    <row r="239" spans="1:5">
      <c r="A239" s="2" t="s">
        <v>4</v>
      </c>
      <c r="B239" s="2" t="s">
        <v>463</v>
      </c>
      <c r="C239" s="3">
        <v>61868.45</v>
      </c>
      <c r="D239" s="13" t="s">
        <v>464</v>
      </c>
      <c r="E239" s="4"/>
    </row>
    <row r="240" spans="1:5">
      <c r="A240" s="2" t="s">
        <v>4</v>
      </c>
      <c r="B240" s="2" t="s">
        <v>465</v>
      </c>
      <c r="C240" s="3">
        <v>41007.129999999997</v>
      </c>
      <c r="D240" s="13" t="s">
        <v>466</v>
      </c>
      <c r="E240" s="4"/>
    </row>
    <row r="241" spans="1:5">
      <c r="A241" s="2" t="s">
        <v>4</v>
      </c>
      <c r="B241" s="2" t="s">
        <v>467</v>
      </c>
      <c r="C241" s="3">
        <v>9011.16</v>
      </c>
      <c r="D241" s="13" t="s">
        <v>468</v>
      </c>
      <c r="E241" s="4"/>
    </row>
    <row r="242" spans="1:5">
      <c r="A242" s="2" t="s">
        <v>4</v>
      </c>
      <c r="B242" s="2" t="s">
        <v>469</v>
      </c>
      <c r="C242" s="3">
        <v>1057.97</v>
      </c>
      <c r="D242" s="13" t="s">
        <v>470</v>
      </c>
      <c r="E242" s="4"/>
    </row>
    <row r="243" spans="1:5">
      <c r="A243" s="2" t="s">
        <v>4</v>
      </c>
      <c r="B243" s="2" t="s">
        <v>471</v>
      </c>
      <c r="C243" s="3">
        <v>4492.8</v>
      </c>
      <c r="D243" s="13" t="s">
        <v>472</v>
      </c>
      <c r="E243" s="4"/>
    </row>
    <row r="244" spans="1:5">
      <c r="A244" s="2" t="s">
        <v>4</v>
      </c>
      <c r="B244" s="2" t="s">
        <v>473</v>
      </c>
      <c r="C244" s="3">
        <v>18908.78</v>
      </c>
      <c r="D244" s="13" t="s">
        <v>474</v>
      </c>
      <c r="E244" s="4"/>
    </row>
    <row r="245" spans="1:5">
      <c r="A245" s="2" t="s">
        <v>4</v>
      </c>
      <c r="B245" s="2" t="s">
        <v>475</v>
      </c>
      <c r="C245" s="3">
        <v>149.76</v>
      </c>
      <c r="D245" s="13" t="s">
        <v>476</v>
      </c>
      <c r="E245" s="4"/>
    </row>
    <row r="246" spans="1:5">
      <c r="A246" s="2" t="s">
        <v>4</v>
      </c>
      <c r="B246" s="2" t="s">
        <v>477</v>
      </c>
      <c r="C246" s="3">
        <v>14851.08</v>
      </c>
      <c r="D246" s="13" t="s">
        <v>478</v>
      </c>
      <c r="E246" s="4"/>
    </row>
    <row r="247" spans="1:5">
      <c r="A247" s="2" t="s">
        <v>4</v>
      </c>
      <c r="B247" s="2" t="s">
        <v>479</v>
      </c>
      <c r="C247" s="3">
        <v>10772.35</v>
      </c>
      <c r="D247" s="13" t="s">
        <v>480</v>
      </c>
      <c r="E247" s="4"/>
    </row>
    <row r="248" spans="1:5">
      <c r="A248" s="2" t="s">
        <v>4</v>
      </c>
      <c r="B248" s="2" t="s">
        <v>481</v>
      </c>
      <c r="C248" s="3">
        <v>8158.75</v>
      </c>
      <c r="D248" s="13" t="s">
        <v>482</v>
      </c>
      <c r="E248" s="4"/>
    </row>
    <row r="249" spans="1:5">
      <c r="A249" s="2" t="s">
        <v>4</v>
      </c>
      <c r="B249" s="2" t="s">
        <v>483</v>
      </c>
      <c r="C249" s="3">
        <v>13629.06</v>
      </c>
      <c r="D249" s="13" t="s">
        <v>484</v>
      </c>
      <c r="E249" s="4"/>
    </row>
    <row r="250" spans="1:5">
      <c r="A250" s="2" t="s">
        <v>4</v>
      </c>
      <c r="B250" s="2" t="s">
        <v>485</v>
      </c>
      <c r="C250" s="3">
        <v>1645.06</v>
      </c>
      <c r="D250" s="13" t="s">
        <v>486</v>
      </c>
      <c r="E250" s="4"/>
    </row>
    <row r="251" spans="1:5">
      <c r="A251" s="2" t="s">
        <v>4</v>
      </c>
      <c r="B251" s="2" t="s">
        <v>487</v>
      </c>
      <c r="C251" s="3">
        <v>7076.16</v>
      </c>
      <c r="D251" s="13" t="s">
        <v>488</v>
      </c>
      <c r="E251" s="4"/>
    </row>
    <row r="252" spans="1:5">
      <c r="A252" s="2" t="s">
        <v>4</v>
      </c>
      <c r="B252" s="2" t="s">
        <v>489</v>
      </c>
      <c r="C252" s="3">
        <v>3406.75</v>
      </c>
      <c r="D252" s="13" t="s">
        <v>490</v>
      </c>
      <c r="E252" s="4"/>
    </row>
    <row r="253" spans="1:5">
      <c r="A253" s="2" t="s">
        <v>4</v>
      </c>
      <c r="B253" s="2" t="s">
        <v>491</v>
      </c>
      <c r="C253" s="3">
        <v>8714.52</v>
      </c>
      <c r="D253" s="13" t="s">
        <v>492</v>
      </c>
      <c r="E253" s="4"/>
    </row>
    <row r="254" spans="1:5">
      <c r="A254" s="2" t="s">
        <v>4</v>
      </c>
      <c r="B254" s="2" t="s">
        <v>493</v>
      </c>
      <c r="C254" s="3">
        <v>9605.52</v>
      </c>
      <c r="D254" s="13" t="s">
        <v>494</v>
      </c>
      <c r="E254" s="4"/>
    </row>
    <row r="255" spans="1:5">
      <c r="A255" s="2" t="s">
        <v>4</v>
      </c>
      <c r="B255" s="2" t="s">
        <v>495</v>
      </c>
      <c r="C255" s="3">
        <v>8637.41</v>
      </c>
      <c r="D255" s="13" t="s">
        <v>496</v>
      </c>
      <c r="E255" s="4"/>
    </row>
    <row r="256" spans="1:5">
      <c r="A256" s="2" t="s">
        <v>4</v>
      </c>
      <c r="B256" s="2" t="s">
        <v>497</v>
      </c>
      <c r="C256" s="3">
        <v>6239.16</v>
      </c>
      <c r="D256" s="13" t="s">
        <v>498</v>
      </c>
      <c r="E256" s="4"/>
    </row>
    <row r="257" spans="1:5">
      <c r="A257" s="2" t="s">
        <v>4</v>
      </c>
      <c r="B257" s="2" t="s">
        <v>499</v>
      </c>
      <c r="C257" s="3">
        <v>23265.360000000001</v>
      </c>
      <c r="D257" s="13" t="s">
        <v>500</v>
      </c>
      <c r="E257" s="4"/>
    </row>
    <row r="258" spans="1:5">
      <c r="A258" s="2" t="s">
        <v>4</v>
      </c>
      <c r="B258" s="2" t="s">
        <v>501</v>
      </c>
      <c r="C258" s="3">
        <v>8131.97</v>
      </c>
      <c r="D258" s="13" t="s">
        <v>502</v>
      </c>
      <c r="E258" s="4"/>
    </row>
    <row r="259" spans="1:5">
      <c r="A259" s="2" t="s">
        <v>4</v>
      </c>
      <c r="B259" s="2" t="s">
        <v>503</v>
      </c>
      <c r="C259" s="3">
        <v>5108.3999999999996</v>
      </c>
      <c r="D259" s="13" t="s">
        <v>504</v>
      </c>
      <c r="E259" s="4"/>
    </row>
    <row r="260" spans="1:5">
      <c r="A260" s="2" t="s">
        <v>4</v>
      </c>
      <c r="B260" s="2" t="s">
        <v>505</v>
      </c>
      <c r="C260" s="3">
        <v>7878.38</v>
      </c>
      <c r="D260" s="13" t="s">
        <v>506</v>
      </c>
      <c r="E260" s="4"/>
    </row>
    <row r="261" spans="1:5">
      <c r="A261" s="2" t="s">
        <v>4</v>
      </c>
      <c r="B261" s="2" t="s">
        <v>507</v>
      </c>
      <c r="C261" s="3">
        <v>7086.53</v>
      </c>
      <c r="D261" s="13" t="s">
        <v>508</v>
      </c>
      <c r="E261" s="4"/>
    </row>
    <row r="262" spans="1:5">
      <c r="A262" s="2" t="s">
        <v>4</v>
      </c>
      <c r="B262" s="2" t="s">
        <v>509</v>
      </c>
      <c r="C262" s="3">
        <v>9256.14</v>
      </c>
      <c r="D262" s="13" t="s">
        <v>510</v>
      </c>
      <c r="E262" s="4"/>
    </row>
    <row r="263" spans="1:5">
      <c r="A263" s="2" t="s">
        <v>4</v>
      </c>
      <c r="B263" s="2" t="s">
        <v>511</v>
      </c>
      <c r="C263" s="3">
        <v>3708.72</v>
      </c>
      <c r="D263" s="13" t="s">
        <v>512</v>
      </c>
      <c r="E263" s="4"/>
    </row>
    <row r="264" spans="1:5">
      <c r="A264" s="2" t="s">
        <v>4</v>
      </c>
      <c r="B264" s="2" t="s">
        <v>513</v>
      </c>
      <c r="C264" s="3">
        <v>8050.75</v>
      </c>
      <c r="D264" s="13" t="s">
        <v>514</v>
      </c>
      <c r="E264" s="4"/>
    </row>
    <row r="265" spans="1:5">
      <c r="A265" s="2" t="s">
        <v>4</v>
      </c>
      <c r="B265" s="2" t="s">
        <v>515</v>
      </c>
      <c r="C265" s="3">
        <v>11640.67</v>
      </c>
      <c r="D265" s="13" t="s">
        <v>516</v>
      </c>
      <c r="E265" s="4"/>
    </row>
    <row r="266" spans="1:5">
      <c r="A266" s="2" t="s">
        <v>4</v>
      </c>
      <c r="B266" s="2" t="s">
        <v>517</v>
      </c>
      <c r="C266" s="3">
        <v>12647.88</v>
      </c>
      <c r="D266" s="13" t="s">
        <v>518</v>
      </c>
      <c r="E266" s="4"/>
    </row>
    <row r="267" spans="1:5">
      <c r="A267" s="2" t="s">
        <v>4</v>
      </c>
      <c r="B267" s="2" t="s">
        <v>519</v>
      </c>
      <c r="C267" s="3">
        <v>22057.45</v>
      </c>
      <c r="D267" s="13" t="s">
        <v>520</v>
      </c>
      <c r="E267" s="4"/>
    </row>
    <row r="268" spans="1:5">
      <c r="A268" s="2" t="s">
        <v>4</v>
      </c>
      <c r="B268" s="2" t="s">
        <v>521</v>
      </c>
      <c r="C268" s="3">
        <v>4932</v>
      </c>
      <c r="D268" s="13" t="s">
        <v>522</v>
      </c>
      <c r="E268" s="4"/>
    </row>
    <row r="269" spans="1:5">
      <c r="A269" s="2" t="s">
        <v>4</v>
      </c>
      <c r="B269" s="2" t="s">
        <v>523</v>
      </c>
      <c r="C269" s="3">
        <v>23933.34</v>
      </c>
      <c r="D269" s="13" t="s">
        <v>524</v>
      </c>
      <c r="E269" s="4"/>
    </row>
    <row r="270" spans="1:5">
      <c r="A270" s="2" t="s">
        <v>4</v>
      </c>
      <c r="B270" s="2" t="s">
        <v>525</v>
      </c>
      <c r="C270" s="3">
        <v>21152.880000000001</v>
      </c>
      <c r="D270" s="13" t="s">
        <v>526</v>
      </c>
      <c r="E270" s="4"/>
    </row>
    <row r="271" spans="1:5">
      <c r="A271" s="2" t="s">
        <v>4</v>
      </c>
      <c r="B271" s="2" t="s">
        <v>527</v>
      </c>
      <c r="C271" s="3">
        <v>14514.12</v>
      </c>
      <c r="D271" s="13" t="s">
        <v>528</v>
      </c>
      <c r="E271" s="4"/>
    </row>
    <row r="272" spans="1:5">
      <c r="A272" s="2" t="s">
        <v>4</v>
      </c>
      <c r="B272" s="2" t="s">
        <v>529</v>
      </c>
      <c r="C272" s="3">
        <v>22817.81</v>
      </c>
      <c r="D272" s="13" t="s">
        <v>530</v>
      </c>
      <c r="E272" s="4"/>
    </row>
    <row r="273" spans="1:5">
      <c r="A273" s="2" t="s">
        <v>4</v>
      </c>
      <c r="B273" s="2" t="s">
        <v>531</v>
      </c>
      <c r="C273" s="3">
        <v>7458.26</v>
      </c>
      <c r="D273" s="13" t="s">
        <v>532</v>
      </c>
      <c r="E273" s="4"/>
    </row>
    <row r="274" spans="1:5">
      <c r="A274" s="2" t="s">
        <v>4</v>
      </c>
      <c r="B274" s="2" t="s">
        <v>533</v>
      </c>
      <c r="C274" s="3">
        <v>40159.75</v>
      </c>
      <c r="D274" s="13" t="s">
        <v>534</v>
      </c>
      <c r="E274" s="4"/>
    </row>
    <row r="275" spans="1:5">
      <c r="A275" s="2" t="s">
        <v>4</v>
      </c>
      <c r="B275" s="2" t="s">
        <v>535</v>
      </c>
      <c r="C275" s="3">
        <v>17937</v>
      </c>
      <c r="D275" s="13" t="s">
        <v>536</v>
      </c>
      <c r="E275" s="4"/>
    </row>
    <row r="276" spans="1:5">
      <c r="A276" s="2" t="s">
        <v>4</v>
      </c>
      <c r="B276" s="2" t="s">
        <v>537</v>
      </c>
      <c r="C276" s="3">
        <v>13296.6</v>
      </c>
      <c r="D276" s="13" t="s">
        <v>538</v>
      </c>
      <c r="E276" s="4"/>
    </row>
    <row r="277" spans="1:5">
      <c r="A277" s="2" t="s">
        <v>4</v>
      </c>
      <c r="B277" s="2" t="s">
        <v>539</v>
      </c>
      <c r="C277" s="3">
        <v>6872.26</v>
      </c>
      <c r="D277" s="13" t="s">
        <v>540</v>
      </c>
      <c r="E277" s="4"/>
    </row>
    <row r="278" spans="1:5">
      <c r="A278" s="2" t="s">
        <v>4</v>
      </c>
      <c r="B278" s="2" t="s">
        <v>541</v>
      </c>
      <c r="C278" s="3">
        <v>13841.28</v>
      </c>
      <c r="D278" s="13" t="s">
        <v>542</v>
      </c>
      <c r="E278" s="4"/>
    </row>
    <row r="279" spans="1:5">
      <c r="A279" s="2" t="s">
        <v>4</v>
      </c>
      <c r="B279" s="2" t="s">
        <v>543</v>
      </c>
      <c r="C279" s="3">
        <v>152.63999999999999</v>
      </c>
      <c r="D279" s="13" t="s">
        <v>544</v>
      </c>
      <c r="E279" s="4"/>
    </row>
    <row r="280" spans="1:5">
      <c r="A280" s="2" t="s">
        <v>4</v>
      </c>
      <c r="B280" s="2" t="s">
        <v>545</v>
      </c>
      <c r="C280" s="3">
        <v>7784.64</v>
      </c>
      <c r="D280" s="13" t="s">
        <v>546</v>
      </c>
      <c r="E280" s="4"/>
    </row>
    <row r="281" spans="1:5">
      <c r="A281" s="2" t="s">
        <v>4</v>
      </c>
      <c r="B281" s="2" t="s">
        <v>547</v>
      </c>
      <c r="C281" s="3">
        <v>9321.7000000000007</v>
      </c>
      <c r="D281" s="13" t="s">
        <v>548</v>
      </c>
      <c r="E281" s="4"/>
    </row>
    <row r="282" spans="1:5">
      <c r="A282" s="2" t="s">
        <v>4</v>
      </c>
      <c r="B282" s="2" t="s">
        <v>549</v>
      </c>
      <c r="C282" s="3">
        <v>18798.91</v>
      </c>
      <c r="D282" s="13" t="s">
        <v>550</v>
      </c>
      <c r="E282" s="4"/>
    </row>
    <row r="283" spans="1:5">
      <c r="A283" s="2" t="s">
        <v>4</v>
      </c>
      <c r="B283" s="2" t="s">
        <v>551</v>
      </c>
      <c r="C283" s="3">
        <v>16333.65</v>
      </c>
      <c r="D283" s="13" t="s">
        <v>552</v>
      </c>
      <c r="E283" s="4"/>
    </row>
    <row r="284" spans="1:5">
      <c r="A284" s="2" t="s">
        <v>4</v>
      </c>
      <c r="B284" s="2" t="s">
        <v>553</v>
      </c>
      <c r="C284" s="3">
        <v>12624.48</v>
      </c>
      <c r="D284" s="13" t="s">
        <v>554</v>
      </c>
      <c r="E284" s="4"/>
    </row>
    <row r="285" spans="1:5">
      <c r="A285" s="2" t="s">
        <v>4</v>
      </c>
      <c r="B285" s="2" t="s">
        <v>555</v>
      </c>
      <c r="C285" s="3">
        <v>1622.88</v>
      </c>
      <c r="D285" s="13" t="s">
        <v>556</v>
      </c>
      <c r="E285" s="4"/>
    </row>
    <row r="286" spans="1:5">
      <c r="A286" s="2" t="s">
        <v>4</v>
      </c>
      <c r="B286" s="2" t="s">
        <v>557</v>
      </c>
      <c r="C286" s="3">
        <v>9794.74</v>
      </c>
      <c r="D286" s="13" t="s">
        <v>558</v>
      </c>
      <c r="E286" s="4"/>
    </row>
    <row r="287" spans="1:5">
      <c r="A287" s="2" t="s">
        <v>4</v>
      </c>
      <c r="B287" s="2" t="s">
        <v>559</v>
      </c>
      <c r="C287" s="3">
        <v>2707.78</v>
      </c>
      <c r="D287" s="13" t="s">
        <v>560</v>
      </c>
      <c r="E287" s="4"/>
    </row>
    <row r="288" spans="1:5">
      <c r="A288" s="2" t="s">
        <v>4</v>
      </c>
      <c r="B288" s="2" t="s">
        <v>561</v>
      </c>
      <c r="C288" s="3">
        <v>13136.76</v>
      </c>
      <c r="D288" s="13" t="s">
        <v>562</v>
      </c>
      <c r="E288" s="4"/>
    </row>
    <row r="289" spans="1:5">
      <c r="A289" s="2" t="s">
        <v>4</v>
      </c>
      <c r="B289" s="2" t="s">
        <v>563</v>
      </c>
      <c r="C289" s="3">
        <v>28357.02</v>
      </c>
      <c r="D289" s="13" t="s">
        <v>564</v>
      </c>
      <c r="E289" s="4"/>
    </row>
    <row r="290" spans="1:5">
      <c r="A290" s="2" t="s">
        <v>4</v>
      </c>
      <c r="B290" s="2" t="s">
        <v>565</v>
      </c>
      <c r="C290" s="3">
        <v>8665.2000000000007</v>
      </c>
      <c r="D290" s="13" t="s">
        <v>566</v>
      </c>
      <c r="E290" s="4"/>
    </row>
    <row r="291" spans="1:5">
      <c r="A291" s="2" t="s">
        <v>4</v>
      </c>
      <c r="B291" s="2" t="s">
        <v>567</v>
      </c>
      <c r="C291" s="3">
        <v>15514.85</v>
      </c>
      <c r="D291" s="13" t="s">
        <v>568</v>
      </c>
      <c r="E291" s="4"/>
    </row>
    <row r="292" spans="1:5">
      <c r="A292" s="2" t="s">
        <v>4</v>
      </c>
      <c r="B292" s="2" t="s">
        <v>569</v>
      </c>
      <c r="C292" s="3">
        <v>17573.330000000002</v>
      </c>
      <c r="D292" s="13" t="s">
        <v>570</v>
      </c>
      <c r="E292" s="4"/>
    </row>
    <row r="293" spans="1:5">
      <c r="A293" s="2" t="s">
        <v>4</v>
      </c>
      <c r="B293" s="2" t="s">
        <v>571</v>
      </c>
      <c r="C293" s="3">
        <v>28586.74</v>
      </c>
      <c r="D293" s="13" t="s">
        <v>572</v>
      </c>
      <c r="E293" s="4"/>
    </row>
    <row r="294" spans="1:5">
      <c r="A294" s="2" t="s">
        <v>4</v>
      </c>
      <c r="B294" s="2" t="s">
        <v>573</v>
      </c>
      <c r="C294" s="3">
        <v>16989.48</v>
      </c>
      <c r="D294" s="13" t="s">
        <v>574</v>
      </c>
      <c r="E294" s="4"/>
    </row>
    <row r="295" spans="1:5">
      <c r="A295" s="2" t="s">
        <v>4</v>
      </c>
      <c r="B295" s="2" t="s">
        <v>575</v>
      </c>
      <c r="C295" s="3">
        <v>33446.74</v>
      </c>
      <c r="D295" s="13" t="s">
        <v>576</v>
      </c>
      <c r="E295" s="4"/>
    </row>
    <row r="296" spans="1:5">
      <c r="A296" s="2" t="s">
        <v>4</v>
      </c>
      <c r="B296" s="2" t="s">
        <v>577</v>
      </c>
      <c r="C296" s="3">
        <v>220259.5</v>
      </c>
      <c r="D296" s="13" t="s">
        <v>578</v>
      </c>
      <c r="E296" s="4"/>
    </row>
    <row r="297" spans="1:5">
      <c r="A297" s="2" t="s">
        <v>4</v>
      </c>
      <c r="B297" s="2" t="s">
        <v>579</v>
      </c>
      <c r="C297" s="3">
        <v>9946.3700000000008</v>
      </c>
      <c r="D297" s="13" t="s">
        <v>580</v>
      </c>
      <c r="E297" s="4"/>
    </row>
    <row r="298" spans="1:5">
      <c r="A298" s="2" t="s">
        <v>4</v>
      </c>
      <c r="B298" s="2" t="s">
        <v>581</v>
      </c>
      <c r="C298" s="3">
        <v>7406.64</v>
      </c>
      <c r="D298" s="13" t="s">
        <v>582</v>
      </c>
      <c r="E298" s="4"/>
    </row>
    <row r="299" spans="1:5">
      <c r="A299" s="2" t="s">
        <v>4</v>
      </c>
      <c r="B299" s="2" t="s">
        <v>583</v>
      </c>
      <c r="C299" s="3">
        <v>5864.4</v>
      </c>
      <c r="D299" s="13" t="s">
        <v>584</v>
      </c>
      <c r="E299" s="4"/>
    </row>
    <row r="300" spans="1:5">
      <c r="A300" s="2" t="s">
        <v>4</v>
      </c>
      <c r="B300" s="2" t="s">
        <v>585</v>
      </c>
      <c r="C300" s="3">
        <v>32288.76</v>
      </c>
      <c r="D300" s="13" t="s">
        <v>586</v>
      </c>
      <c r="E300" s="4"/>
    </row>
    <row r="301" spans="1:5">
      <c r="A301" s="2" t="s">
        <v>4</v>
      </c>
      <c r="B301" s="2" t="s">
        <v>587</v>
      </c>
      <c r="C301" s="3">
        <v>18487.009999999998</v>
      </c>
      <c r="D301" s="13" t="s">
        <v>588</v>
      </c>
      <c r="E301" s="4"/>
    </row>
    <row r="302" spans="1:5">
      <c r="A302" s="2" t="s">
        <v>4</v>
      </c>
      <c r="B302" s="2" t="s">
        <v>589</v>
      </c>
      <c r="C302" s="3">
        <v>18879.48</v>
      </c>
      <c r="D302" s="13" t="s">
        <v>590</v>
      </c>
      <c r="E302" s="4"/>
    </row>
    <row r="303" spans="1:5">
      <c r="A303" s="2" t="s">
        <v>4</v>
      </c>
      <c r="B303" s="2" t="s">
        <v>591</v>
      </c>
      <c r="C303" s="3">
        <v>14719.1</v>
      </c>
      <c r="D303" s="13" t="s">
        <v>592</v>
      </c>
      <c r="E303" s="4"/>
    </row>
    <row r="304" spans="1:5">
      <c r="A304" s="2" t="s">
        <v>4</v>
      </c>
      <c r="B304" s="2" t="s">
        <v>593</v>
      </c>
      <c r="C304" s="3">
        <v>17832.099999999999</v>
      </c>
      <c r="D304" s="13" t="s">
        <v>594</v>
      </c>
      <c r="E304" s="4"/>
    </row>
    <row r="305" spans="1:5">
      <c r="A305" s="2" t="s">
        <v>4</v>
      </c>
      <c r="B305" s="2" t="s">
        <v>595</v>
      </c>
      <c r="C305" s="3">
        <v>5135.3999999999996</v>
      </c>
      <c r="D305" s="13" t="s">
        <v>596</v>
      </c>
      <c r="E305" s="4"/>
    </row>
    <row r="306" spans="1:5">
      <c r="A306" s="2" t="s">
        <v>4</v>
      </c>
      <c r="B306" s="2" t="s">
        <v>597</v>
      </c>
      <c r="C306" s="3">
        <v>11041.06</v>
      </c>
      <c r="D306" s="13" t="s">
        <v>598</v>
      </c>
      <c r="E306" s="4"/>
    </row>
    <row r="307" spans="1:5">
      <c r="A307" s="2" t="s">
        <v>4</v>
      </c>
      <c r="B307" s="2" t="s">
        <v>599</v>
      </c>
      <c r="C307" s="3">
        <v>22686.91</v>
      </c>
      <c r="D307" s="13" t="s">
        <v>600</v>
      </c>
      <c r="E307" s="4"/>
    </row>
    <row r="308" spans="1:5">
      <c r="A308" s="2" t="s">
        <v>4</v>
      </c>
      <c r="B308" s="2" t="s">
        <v>601</v>
      </c>
      <c r="C308" s="3">
        <v>14714.78</v>
      </c>
      <c r="D308" s="13" t="s">
        <v>602</v>
      </c>
      <c r="E308" s="4"/>
    </row>
    <row r="309" spans="1:5">
      <c r="A309" s="2" t="s">
        <v>4</v>
      </c>
      <c r="B309" s="2" t="s">
        <v>603</v>
      </c>
      <c r="C309" s="3">
        <v>2468.4499999999998</v>
      </c>
      <c r="D309" s="13" t="s">
        <v>604</v>
      </c>
      <c r="E309" s="4"/>
    </row>
    <row r="310" spans="1:5">
      <c r="A310" s="2" t="s">
        <v>4</v>
      </c>
      <c r="B310" s="2" t="s">
        <v>605</v>
      </c>
      <c r="C310" s="3">
        <v>9654.34</v>
      </c>
      <c r="D310" s="13" t="s">
        <v>606</v>
      </c>
      <c r="E310" s="4"/>
    </row>
    <row r="311" spans="1:5">
      <c r="A311" s="2" t="s">
        <v>4</v>
      </c>
      <c r="B311" s="2" t="s">
        <v>607</v>
      </c>
      <c r="C311" s="3">
        <v>12286.08</v>
      </c>
      <c r="D311" s="13" t="s">
        <v>608</v>
      </c>
      <c r="E311" s="4"/>
    </row>
    <row r="312" spans="1:5">
      <c r="A312" s="2" t="s">
        <v>4</v>
      </c>
      <c r="B312" s="2" t="s">
        <v>609</v>
      </c>
      <c r="C312" s="3">
        <v>25536.38</v>
      </c>
      <c r="D312" s="13" t="s">
        <v>610</v>
      </c>
      <c r="E312" s="4"/>
    </row>
    <row r="313" spans="1:5">
      <c r="A313" s="2" t="s">
        <v>4</v>
      </c>
      <c r="B313" s="2" t="s">
        <v>611</v>
      </c>
      <c r="C313" s="3">
        <v>19208.02</v>
      </c>
      <c r="D313" s="13" t="s">
        <v>612</v>
      </c>
      <c r="E313" s="4"/>
    </row>
    <row r="314" spans="1:5">
      <c r="A314" s="2" t="s">
        <v>4</v>
      </c>
      <c r="B314" s="2" t="s">
        <v>613</v>
      </c>
      <c r="C314" s="3">
        <v>15000.3</v>
      </c>
      <c r="D314" s="13" t="s">
        <v>614</v>
      </c>
      <c r="E314" s="4"/>
    </row>
    <row r="315" spans="1:5">
      <c r="A315" s="2" t="s">
        <v>4</v>
      </c>
      <c r="B315" s="2" t="s">
        <v>615</v>
      </c>
      <c r="C315" s="3">
        <v>10466.280000000001</v>
      </c>
      <c r="D315" s="13" t="s">
        <v>616</v>
      </c>
      <c r="E315" s="4"/>
    </row>
    <row r="316" spans="1:5">
      <c r="A316" s="2" t="s">
        <v>4</v>
      </c>
      <c r="B316" s="2" t="s">
        <v>617</v>
      </c>
      <c r="C316" s="3">
        <v>25558.2</v>
      </c>
      <c r="D316" s="13" t="s">
        <v>618</v>
      </c>
      <c r="E316" s="4"/>
    </row>
    <row r="317" spans="1:5">
      <c r="A317" s="2" t="s">
        <v>4</v>
      </c>
      <c r="B317" s="2" t="s">
        <v>619</v>
      </c>
      <c r="C317" s="3">
        <v>45271.51</v>
      </c>
      <c r="D317" s="13" t="s">
        <v>620</v>
      </c>
      <c r="E317" s="4"/>
    </row>
    <row r="318" spans="1:5">
      <c r="A318" s="2" t="s">
        <v>4</v>
      </c>
      <c r="B318" s="2" t="s">
        <v>621</v>
      </c>
      <c r="C318" s="3">
        <v>1922.4</v>
      </c>
      <c r="D318" s="13" t="s">
        <v>622</v>
      </c>
      <c r="E318" s="4"/>
    </row>
    <row r="319" spans="1:5">
      <c r="A319" s="2" t="s">
        <v>4</v>
      </c>
      <c r="B319" s="2" t="s">
        <v>623</v>
      </c>
      <c r="C319" s="3">
        <v>15628.9</v>
      </c>
      <c r="D319" s="13" t="s">
        <v>624</v>
      </c>
      <c r="E319" s="4"/>
    </row>
    <row r="320" spans="1:5">
      <c r="A320" s="2" t="s">
        <v>4</v>
      </c>
      <c r="B320" s="2" t="s">
        <v>625</v>
      </c>
      <c r="C320" s="3">
        <v>16090.27</v>
      </c>
      <c r="D320" s="13" t="s">
        <v>626</v>
      </c>
      <c r="E320" s="4"/>
    </row>
    <row r="321" spans="1:5">
      <c r="A321" s="2" t="s">
        <v>4</v>
      </c>
      <c r="B321" s="2" t="s">
        <v>627</v>
      </c>
      <c r="C321" s="3">
        <v>9058.18</v>
      </c>
      <c r="D321" s="13" t="s">
        <v>628</v>
      </c>
      <c r="E321" s="4"/>
    </row>
    <row r="322" spans="1:5">
      <c r="A322" s="2" t="s">
        <v>4</v>
      </c>
      <c r="B322" s="2" t="s">
        <v>629</v>
      </c>
      <c r="C322" s="3">
        <v>6668.35</v>
      </c>
      <c r="D322" s="13" t="s">
        <v>630</v>
      </c>
      <c r="E322" s="4"/>
    </row>
    <row r="323" spans="1:5">
      <c r="A323" s="2" t="s">
        <v>4</v>
      </c>
      <c r="B323" s="2" t="s">
        <v>631</v>
      </c>
      <c r="C323" s="3">
        <v>16844.849999999999</v>
      </c>
      <c r="D323" s="13" t="s">
        <v>632</v>
      </c>
      <c r="E323" s="4"/>
    </row>
    <row r="324" spans="1:5">
      <c r="A324" s="2" t="s">
        <v>4</v>
      </c>
      <c r="B324" s="2" t="s">
        <v>633</v>
      </c>
      <c r="C324" s="3">
        <v>19720.8</v>
      </c>
      <c r="D324" s="13" t="s">
        <v>634</v>
      </c>
      <c r="E324" s="4"/>
    </row>
    <row r="325" spans="1:5">
      <c r="A325" s="2" t="s">
        <v>4</v>
      </c>
      <c r="B325" s="2" t="s">
        <v>635</v>
      </c>
      <c r="C325" s="3">
        <v>26731.08</v>
      </c>
      <c r="D325" s="13" t="s">
        <v>636</v>
      </c>
      <c r="E325" s="4"/>
    </row>
    <row r="326" spans="1:5">
      <c r="A326" s="2" t="s">
        <v>4</v>
      </c>
      <c r="B326" s="2" t="s">
        <v>637</v>
      </c>
      <c r="C326" s="3">
        <v>19774.37</v>
      </c>
      <c r="D326" s="13" t="s">
        <v>638</v>
      </c>
      <c r="E326" s="4"/>
    </row>
    <row r="327" spans="1:5">
      <c r="A327" s="2" t="s">
        <v>4</v>
      </c>
      <c r="B327" s="2" t="s">
        <v>639</v>
      </c>
      <c r="C327" s="3">
        <v>15733.44</v>
      </c>
      <c r="D327" s="13" t="s">
        <v>640</v>
      </c>
      <c r="E327" s="4"/>
    </row>
    <row r="328" spans="1:5">
      <c r="A328" s="2" t="s">
        <v>4</v>
      </c>
      <c r="B328" s="2" t="s">
        <v>641</v>
      </c>
      <c r="C328" s="3">
        <v>14925.6</v>
      </c>
      <c r="D328" s="13" t="s">
        <v>642</v>
      </c>
      <c r="E328" s="4"/>
    </row>
    <row r="329" spans="1:5">
      <c r="A329" s="2" t="s">
        <v>4</v>
      </c>
      <c r="B329" s="2" t="s">
        <v>643</v>
      </c>
      <c r="C329" s="3">
        <v>8338.9500000000007</v>
      </c>
      <c r="D329" s="13" t="s">
        <v>644</v>
      </c>
      <c r="E329" s="4"/>
    </row>
    <row r="330" spans="1:5">
      <c r="A330" s="2" t="s">
        <v>4</v>
      </c>
      <c r="B330" s="2" t="s">
        <v>645</v>
      </c>
      <c r="C330" s="3">
        <v>8861.18</v>
      </c>
      <c r="D330" s="13" t="s">
        <v>646</v>
      </c>
      <c r="E330" s="4"/>
    </row>
    <row r="331" spans="1:5">
      <c r="A331" s="2" t="s">
        <v>4</v>
      </c>
      <c r="B331" s="2" t="s">
        <v>647</v>
      </c>
      <c r="C331" s="3">
        <v>7131.6</v>
      </c>
      <c r="D331" s="13" t="s">
        <v>648</v>
      </c>
      <c r="E331" s="4"/>
    </row>
    <row r="332" spans="1:5">
      <c r="A332" s="2" t="s">
        <v>4</v>
      </c>
      <c r="B332" s="2" t="s">
        <v>649</v>
      </c>
      <c r="C332" s="3">
        <v>13671.36</v>
      </c>
      <c r="D332" s="13" t="s">
        <v>650</v>
      </c>
      <c r="E332" s="4"/>
    </row>
    <row r="333" spans="1:5">
      <c r="A333" s="2" t="s">
        <v>4</v>
      </c>
      <c r="B333" s="2" t="s">
        <v>651</v>
      </c>
      <c r="C333" s="3">
        <v>11743.49</v>
      </c>
      <c r="D333" s="13" t="s">
        <v>652</v>
      </c>
      <c r="E333" s="4"/>
    </row>
    <row r="334" spans="1:5">
      <c r="A334" s="2" t="s">
        <v>4</v>
      </c>
      <c r="B334" s="2" t="s">
        <v>653</v>
      </c>
      <c r="C334" s="3">
        <v>12039.84</v>
      </c>
      <c r="D334" s="13" t="s">
        <v>654</v>
      </c>
      <c r="E334" s="4"/>
    </row>
    <row r="335" spans="1:5">
      <c r="A335" s="2" t="s">
        <v>4</v>
      </c>
      <c r="B335" s="2" t="s">
        <v>655</v>
      </c>
      <c r="C335" s="3">
        <v>11018.88</v>
      </c>
      <c r="D335" s="13" t="s">
        <v>656</v>
      </c>
      <c r="E335" s="4"/>
    </row>
    <row r="336" spans="1:5">
      <c r="A336" s="2" t="s">
        <v>4</v>
      </c>
      <c r="B336" s="2" t="s">
        <v>657</v>
      </c>
      <c r="C336" s="3">
        <v>23084.35</v>
      </c>
      <c r="D336" s="13" t="s">
        <v>658</v>
      </c>
      <c r="E336" s="4"/>
    </row>
    <row r="337" spans="1:5">
      <c r="A337" s="2" t="s">
        <v>4</v>
      </c>
      <c r="B337" s="2" t="s">
        <v>659</v>
      </c>
      <c r="C337" s="3">
        <v>9947.8799999999992</v>
      </c>
      <c r="D337" s="13" t="s">
        <v>660</v>
      </c>
      <c r="E337" s="4"/>
    </row>
    <row r="338" spans="1:5">
      <c r="A338" s="2" t="s">
        <v>4</v>
      </c>
      <c r="B338" s="2" t="s">
        <v>661</v>
      </c>
      <c r="C338" s="3">
        <v>20084.759999999998</v>
      </c>
      <c r="D338" s="13" t="s">
        <v>662</v>
      </c>
      <c r="E338" s="4"/>
    </row>
    <row r="339" spans="1:5">
      <c r="A339" s="2" t="s">
        <v>4</v>
      </c>
      <c r="B339" s="2" t="s">
        <v>663</v>
      </c>
      <c r="C339" s="3">
        <v>17295.84</v>
      </c>
      <c r="D339" s="13" t="s">
        <v>664</v>
      </c>
      <c r="E339" s="4"/>
    </row>
    <row r="340" spans="1:5">
      <c r="A340" s="2" t="s">
        <v>4</v>
      </c>
      <c r="B340" s="2" t="s">
        <v>665</v>
      </c>
      <c r="C340" s="3">
        <v>20655</v>
      </c>
      <c r="D340" s="13" t="s">
        <v>666</v>
      </c>
      <c r="E340" s="4"/>
    </row>
    <row r="341" spans="1:5">
      <c r="A341" s="2" t="s">
        <v>4</v>
      </c>
      <c r="B341" s="2" t="s">
        <v>667</v>
      </c>
      <c r="C341" s="3">
        <v>12051.5</v>
      </c>
      <c r="D341" s="13" t="s">
        <v>668</v>
      </c>
      <c r="E341" s="4"/>
    </row>
    <row r="342" spans="1:5">
      <c r="A342" s="2" t="s">
        <v>4</v>
      </c>
      <c r="B342" s="2" t="s">
        <v>669</v>
      </c>
      <c r="C342" s="3">
        <v>5252.33</v>
      </c>
      <c r="D342" s="13" t="s">
        <v>670</v>
      </c>
      <c r="E342" s="4"/>
    </row>
    <row r="343" spans="1:5">
      <c r="A343" s="2" t="s">
        <v>4</v>
      </c>
      <c r="B343" s="2" t="s">
        <v>671</v>
      </c>
      <c r="C343" s="3">
        <v>16445.52</v>
      </c>
      <c r="D343" s="13" t="s">
        <v>672</v>
      </c>
      <c r="E343" s="4"/>
    </row>
    <row r="344" spans="1:5">
      <c r="A344" s="2" t="s">
        <v>4</v>
      </c>
      <c r="B344" s="2" t="s">
        <v>673</v>
      </c>
      <c r="C344" s="3">
        <v>26097.26</v>
      </c>
      <c r="D344" s="13" t="s">
        <v>674</v>
      </c>
      <c r="E344" s="4"/>
    </row>
    <row r="345" spans="1:5">
      <c r="A345" s="2" t="s">
        <v>4</v>
      </c>
      <c r="B345" s="2" t="s">
        <v>675</v>
      </c>
      <c r="C345" s="3">
        <v>19230.48</v>
      </c>
      <c r="D345" s="13" t="s">
        <v>676</v>
      </c>
      <c r="E345" s="4"/>
    </row>
    <row r="346" spans="1:5">
      <c r="A346" s="2" t="s">
        <v>4</v>
      </c>
      <c r="B346" s="2" t="s">
        <v>677</v>
      </c>
      <c r="C346" s="3">
        <v>349.2</v>
      </c>
      <c r="D346" s="13" t="s">
        <v>678</v>
      </c>
      <c r="E346" s="4"/>
    </row>
    <row r="347" spans="1:5">
      <c r="A347" s="2" t="s">
        <v>4</v>
      </c>
      <c r="B347" s="2" t="s">
        <v>679</v>
      </c>
      <c r="C347" s="3">
        <v>28857.06</v>
      </c>
      <c r="D347" s="13" t="s">
        <v>680</v>
      </c>
      <c r="E347" s="4"/>
    </row>
    <row r="348" spans="1:5">
      <c r="A348" s="2" t="s">
        <v>4</v>
      </c>
      <c r="B348" s="2" t="s">
        <v>681</v>
      </c>
      <c r="C348" s="3">
        <v>18286.560000000001</v>
      </c>
      <c r="D348" s="13" t="s">
        <v>682</v>
      </c>
      <c r="E348" s="4"/>
    </row>
    <row r="349" spans="1:5">
      <c r="A349" s="2" t="s">
        <v>4</v>
      </c>
      <c r="B349" s="2" t="s">
        <v>683</v>
      </c>
      <c r="C349" s="3">
        <v>16300.26</v>
      </c>
      <c r="D349" s="13" t="s">
        <v>684</v>
      </c>
      <c r="E349" s="4"/>
    </row>
    <row r="350" spans="1:5">
      <c r="A350" s="2" t="s">
        <v>4</v>
      </c>
      <c r="B350" s="2" t="s">
        <v>685</v>
      </c>
      <c r="C350" s="3">
        <v>15481.8</v>
      </c>
      <c r="D350" s="13" t="s">
        <v>686</v>
      </c>
      <c r="E350" s="4"/>
    </row>
    <row r="351" spans="1:5">
      <c r="A351" s="2" t="s">
        <v>4</v>
      </c>
      <c r="B351" s="2" t="s">
        <v>687</v>
      </c>
      <c r="C351" s="3">
        <v>15662.16</v>
      </c>
      <c r="D351" s="13" t="s">
        <v>688</v>
      </c>
      <c r="E351" s="4"/>
    </row>
    <row r="352" spans="1:5">
      <c r="A352" s="2" t="s">
        <v>4</v>
      </c>
      <c r="B352" s="2" t="s">
        <v>689</v>
      </c>
      <c r="C352" s="3">
        <v>6528.38</v>
      </c>
      <c r="D352" s="13" t="s">
        <v>690</v>
      </c>
      <c r="E352" s="4"/>
    </row>
    <row r="353" spans="1:5">
      <c r="A353" s="2" t="s">
        <v>4</v>
      </c>
      <c r="B353" s="2" t="s">
        <v>691</v>
      </c>
      <c r="C353" s="3">
        <v>2744.64</v>
      </c>
      <c r="D353" s="13" t="s">
        <v>692</v>
      </c>
      <c r="E353" s="4"/>
    </row>
    <row r="354" spans="1:5">
      <c r="A354" s="2" t="s">
        <v>4</v>
      </c>
      <c r="B354" s="2" t="s">
        <v>693</v>
      </c>
      <c r="C354" s="3">
        <v>12378.53</v>
      </c>
      <c r="D354" s="13" t="s">
        <v>694</v>
      </c>
      <c r="E354" s="4"/>
    </row>
    <row r="355" spans="1:5">
      <c r="A355" s="2" t="s">
        <v>4</v>
      </c>
      <c r="B355" s="2" t="s">
        <v>695</v>
      </c>
      <c r="C355" s="3">
        <v>5439.6</v>
      </c>
      <c r="D355" s="13" t="s">
        <v>696</v>
      </c>
      <c r="E355" s="4"/>
    </row>
    <row r="356" spans="1:5">
      <c r="A356" s="2" t="s">
        <v>4</v>
      </c>
      <c r="B356" s="2" t="s">
        <v>697</v>
      </c>
      <c r="C356" s="3">
        <v>9257.76</v>
      </c>
      <c r="D356" s="13" t="s">
        <v>698</v>
      </c>
      <c r="E356" s="4"/>
    </row>
    <row r="357" spans="1:5">
      <c r="A357" s="2" t="s">
        <v>4</v>
      </c>
      <c r="B357" s="2" t="s">
        <v>699</v>
      </c>
      <c r="C357" s="3">
        <v>17604</v>
      </c>
      <c r="D357" s="13" t="s">
        <v>700</v>
      </c>
      <c r="E357" s="4"/>
    </row>
    <row r="358" spans="1:5">
      <c r="A358" s="2" t="s">
        <v>4</v>
      </c>
      <c r="B358" s="2" t="s">
        <v>701</v>
      </c>
      <c r="C358" s="3">
        <v>3924.72</v>
      </c>
      <c r="D358" s="13" t="s">
        <v>702</v>
      </c>
      <c r="E358" s="4"/>
    </row>
    <row r="359" spans="1:5">
      <c r="A359" s="2" t="s">
        <v>4</v>
      </c>
      <c r="B359" s="2" t="s">
        <v>703</v>
      </c>
      <c r="C359" s="3">
        <v>24.84</v>
      </c>
      <c r="D359" s="13" t="s">
        <v>704</v>
      </c>
      <c r="E359" s="4"/>
    </row>
    <row r="360" spans="1:5">
      <c r="A360" s="2" t="s">
        <v>4</v>
      </c>
      <c r="B360" s="2" t="s">
        <v>705</v>
      </c>
      <c r="C360" s="3">
        <v>22447.08</v>
      </c>
      <c r="D360" s="13" t="s">
        <v>706</v>
      </c>
      <c r="E360" s="4"/>
    </row>
    <row r="361" spans="1:5">
      <c r="A361" s="2" t="s">
        <v>4</v>
      </c>
      <c r="B361" s="2" t="s">
        <v>707</v>
      </c>
      <c r="C361" s="3">
        <v>11656.44</v>
      </c>
      <c r="D361" s="13" t="s">
        <v>708</v>
      </c>
      <c r="E361" s="4"/>
    </row>
    <row r="362" spans="1:5">
      <c r="A362" s="2" t="s">
        <v>4</v>
      </c>
      <c r="B362" s="2" t="s">
        <v>709</v>
      </c>
      <c r="C362" s="3">
        <v>41190.980000000003</v>
      </c>
      <c r="D362" s="13" t="s">
        <v>710</v>
      </c>
      <c r="E362" s="4"/>
    </row>
    <row r="363" spans="1:5">
      <c r="A363" s="2" t="s">
        <v>4</v>
      </c>
      <c r="B363" s="2" t="s">
        <v>711</v>
      </c>
      <c r="C363" s="3">
        <v>7054.85</v>
      </c>
      <c r="D363" s="13" t="s">
        <v>712</v>
      </c>
      <c r="E363" s="4"/>
    </row>
    <row r="364" spans="1:5">
      <c r="A364" s="2" t="s">
        <v>4</v>
      </c>
      <c r="B364" s="2" t="s">
        <v>713</v>
      </c>
      <c r="C364" s="3">
        <v>8873.5499999999993</v>
      </c>
      <c r="D364" s="13" t="s">
        <v>714</v>
      </c>
      <c r="E364" s="4"/>
    </row>
    <row r="365" spans="1:5">
      <c r="A365" s="2" t="s">
        <v>4</v>
      </c>
      <c r="B365" s="2" t="s">
        <v>715</v>
      </c>
      <c r="C365" s="3">
        <v>131.58000000000001</v>
      </c>
      <c r="D365" s="13" t="s">
        <v>716</v>
      </c>
      <c r="E365" s="4"/>
    </row>
    <row r="366" spans="1:5">
      <c r="A366" s="2" t="s">
        <v>4</v>
      </c>
      <c r="B366" s="2" t="s">
        <v>717</v>
      </c>
      <c r="C366" s="3">
        <v>29125.08</v>
      </c>
      <c r="D366" s="13" t="s">
        <v>718</v>
      </c>
      <c r="E366" s="4"/>
    </row>
    <row r="367" spans="1:5">
      <c r="A367" s="2" t="s">
        <v>4</v>
      </c>
      <c r="B367" s="2" t="s">
        <v>719</v>
      </c>
      <c r="C367" s="3">
        <v>8075.81</v>
      </c>
      <c r="D367" s="13" t="s">
        <v>720</v>
      </c>
      <c r="E367" s="4"/>
    </row>
    <row r="368" spans="1:5">
      <c r="A368" s="2" t="s">
        <v>4</v>
      </c>
      <c r="B368" s="2" t="s">
        <v>721</v>
      </c>
      <c r="C368" s="3">
        <v>5281.2</v>
      </c>
      <c r="D368" s="13" t="s">
        <v>722</v>
      </c>
      <c r="E368" s="4"/>
    </row>
    <row r="369" spans="1:5">
      <c r="A369" s="2" t="s">
        <v>4</v>
      </c>
      <c r="B369" s="2" t="s">
        <v>723</v>
      </c>
      <c r="C369" s="3">
        <v>22698.9</v>
      </c>
      <c r="D369" s="13" t="s">
        <v>724</v>
      </c>
      <c r="E369" s="4"/>
    </row>
    <row r="370" spans="1:5">
      <c r="A370" s="2" t="s">
        <v>4</v>
      </c>
      <c r="B370" s="2" t="s">
        <v>725</v>
      </c>
      <c r="C370" s="3">
        <v>28345.68</v>
      </c>
      <c r="D370" s="13" t="s">
        <v>726</v>
      </c>
      <c r="E370" s="4"/>
    </row>
    <row r="371" spans="1:5">
      <c r="A371" s="2" t="s">
        <v>4</v>
      </c>
      <c r="B371" s="2" t="s">
        <v>727</v>
      </c>
      <c r="C371" s="3">
        <v>6859.08</v>
      </c>
      <c r="D371" s="13" t="s">
        <v>728</v>
      </c>
      <c r="E371" s="4"/>
    </row>
    <row r="372" spans="1:5">
      <c r="A372" s="2" t="s">
        <v>4</v>
      </c>
      <c r="B372" s="2" t="s">
        <v>729</v>
      </c>
      <c r="C372" s="3">
        <v>20943.36</v>
      </c>
      <c r="D372" s="13" t="s">
        <v>730</v>
      </c>
      <c r="E372" s="4"/>
    </row>
    <row r="373" spans="1:5">
      <c r="A373" s="2" t="s">
        <v>4</v>
      </c>
      <c r="B373" s="2" t="s">
        <v>731</v>
      </c>
      <c r="C373" s="3">
        <v>5355.79</v>
      </c>
      <c r="D373" s="13" t="s">
        <v>732</v>
      </c>
      <c r="E373" s="4"/>
    </row>
    <row r="374" spans="1:5">
      <c r="A374" s="2" t="s">
        <v>4</v>
      </c>
      <c r="B374" s="2" t="s">
        <v>733</v>
      </c>
      <c r="C374" s="3">
        <v>4311.3599999999997</v>
      </c>
      <c r="D374" s="13" t="s">
        <v>734</v>
      </c>
      <c r="E374" s="4"/>
    </row>
    <row r="375" spans="1:5">
      <c r="A375" s="2" t="s">
        <v>4</v>
      </c>
      <c r="B375" s="2" t="s">
        <v>735</v>
      </c>
      <c r="C375" s="3">
        <v>22877.86</v>
      </c>
      <c r="D375" s="13" t="s">
        <v>736</v>
      </c>
      <c r="E375" s="4"/>
    </row>
    <row r="376" spans="1:5">
      <c r="A376" s="2" t="s">
        <v>4</v>
      </c>
      <c r="B376" s="2" t="s">
        <v>737</v>
      </c>
      <c r="C376" s="3">
        <v>12622.05</v>
      </c>
      <c r="D376" s="13" t="s">
        <v>738</v>
      </c>
      <c r="E376" s="4"/>
    </row>
    <row r="377" spans="1:5">
      <c r="A377" s="2" t="s">
        <v>4</v>
      </c>
      <c r="B377" s="2" t="s">
        <v>739</v>
      </c>
      <c r="C377" s="3">
        <v>3195</v>
      </c>
      <c r="D377" s="13" t="s">
        <v>740</v>
      </c>
      <c r="E377" s="4"/>
    </row>
    <row r="378" spans="1:5">
      <c r="A378" s="2" t="s">
        <v>4</v>
      </c>
      <c r="B378" s="2" t="s">
        <v>741</v>
      </c>
      <c r="C378" s="3">
        <v>3291.48</v>
      </c>
      <c r="D378" s="13" t="s">
        <v>742</v>
      </c>
      <c r="E378" s="4"/>
    </row>
    <row r="379" spans="1:5">
      <c r="A379" s="2" t="s">
        <v>4</v>
      </c>
      <c r="B379" s="2" t="s">
        <v>743</v>
      </c>
      <c r="C379" s="3">
        <v>8035.63</v>
      </c>
      <c r="D379" s="13" t="s">
        <v>744</v>
      </c>
      <c r="E379" s="4"/>
    </row>
    <row r="380" spans="1:5">
      <c r="A380" s="2" t="s">
        <v>4</v>
      </c>
      <c r="B380" s="2" t="s">
        <v>745</v>
      </c>
      <c r="C380" s="3">
        <v>14776.85</v>
      </c>
      <c r="D380" s="13" t="s">
        <v>746</v>
      </c>
      <c r="E380" s="4"/>
    </row>
    <row r="381" spans="1:5">
      <c r="A381" s="2" t="s">
        <v>4</v>
      </c>
      <c r="B381" s="2" t="s">
        <v>747</v>
      </c>
      <c r="C381" s="3">
        <v>28120.32</v>
      </c>
      <c r="D381" s="13" t="s">
        <v>748</v>
      </c>
      <c r="E381" s="4"/>
    </row>
    <row r="382" spans="1:5">
      <c r="A382" s="2" t="s">
        <v>4</v>
      </c>
      <c r="B382" s="2" t="s">
        <v>749</v>
      </c>
      <c r="C382" s="3">
        <v>17277.41</v>
      </c>
      <c r="D382" s="13" t="s">
        <v>750</v>
      </c>
      <c r="E382" s="4"/>
    </row>
    <row r="383" spans="1:5">
      <c r="A383" s="2" t="s">
        <v>4</v>
      </c>
      <c r="B383" s="2" t="s">
        <v>751</v>
      </c>
      <c r="C383" s="3">
        <v>16675.2</v>
      </c>
      <c r="D383" s="13" t="s">
        <v>752</v>
      </c>
      <c r="E383" s="4"/>
    </row>
    <row r="384" spans="1:5">
      <c r="A384" s="2" t="s">
        <v>4</v>
      </c>
      <c r="B384" s="2" t="s">
        <v>753</v>
      </c>
      <c r="C384" s="3">
        <f>19862.06-23.33</f>
        <v>19838.73</v>
      </c>
      <c r="D384" s="13" t="s">
        <v>754</v>
      </c>
      <c r="E384" s="4"/>
    </row>
    <row r="385" spans="1:5">
      <c r="A385" s="2" t="s">
        <v>4</v>
      </c>
      <c r="B385" s="2" t="s">
        <v>755</v>
      </c>
      <c r="C385" s="3">
        <v>11738.7</v>
      </c>
      <c r="D385" s="13" t="s">
        <v>756</v>
      </c>
      <c r="E385" s="4"/>
    </row>
    <row r="386" spans="1:5">
      <c r="A386" s="2" t="s">
        <v>4</v>
      </c>
      <c r="B386" s="2" t="s">
        <v>757</v>
      </c>
      <c r="C386" s="3">
        <v>12769.92</v>
      </c>
      <c r="D386" s="13" t="s">
        <v>758</v>
      </c>
      <c r="E386" s="4"/>
    </row>
    <row r="387" spans="1:5">
      <c r="A387" s="2" t="s">
        <v>4</v>
      </c>
      <c r="B387" s="2" t="s">
        <v>759</v>
      </c>
      <c r="C387" s="3">
        <v>185119.92</v>
      </c>
      <c r="D387" s="13" t="s">
        <v>760</v>
      </c>
      <c r="E387" s="4"/>
    </row>
    <row r="388" spans="1:5">
      <c r="A388" s="2" t="s">
        <v>4</v>
      </c>
      <c r="B388" s="2" t="s">
        <v>761</v>
      </c>
      <c r="C388" s="3">
        <v>19397.66</v>
      </c>
      <c r="D388" s="13" t="s">
        <v>762</v>
      </c>
      <c r="E388" s="4"/>
    </row>
    <row r="389" spans="1:5">
      <c r="A389" s="2" t="s">
        <v>4</v>
      </c>
      <c r="B389" s="2" t="s">
        <v>763</v>
      </c>
      <c r="C389" s="3">
        <v>4405.54</v>
      </c>
      <c r="D389" s="13" t="s">
        <v>764</v>
      </c>
      <c r="E389" s="4"/>
    </row>
    <row r="390" spans="1:5">
      <c r="A390" s="2" t="s">
        <v>4</v>
      </c>
      <c r="B390" s="2" t="s">
        <v>765</v>
      </c>
      <c r="C390" s="3">
        <v>5583.33</v>
      </c>
      <c r="D390" s="13" t="s">
        <v>766</v>
      </c>
      <c r="E390" s="4"/>
    </row>
    <row r="391" spans="1:5">
      <c r="A391" s="2" t="s">
        <v>4</v>
      </c>
      <c r="B391" s="2" t="s">
        <v>767</v>
      </c>
      <c r="C391" s="3">
        <v>6044.54</v>
      </c>
      <c r="D391" s="13" t="s">
        <v>768</v>
      </c>
      <c r="E391" s="4"/>
    </row>
    <row r="392" spans="1:5">
      <c r="A392" s="2" t="s">
        <v>4</v>
      </c>
      <c r="B392" s="2" t="s">
        <v>769</v>
      </c>
      <c r="C392" s="3">
        <v>9156.24</v>
      </c>
      <c r="D392" s="13" t="s">
        <v>770</v>
      </c>
      <c r="E392" s="4"/>
    </row>
    <row r="393" spans="1:5">
      <c r="A393" s="2" t="s">
        <v>4</v>
      </c>
      <c r="B393" s="2" t="s">
        <v>771</v>
      </c>
      <c r="C393" s="3">
        <v>13727.7</v>
      </c>
      <c r="D393" s="13" t="s">
        <v>772</v>
      </c>
      <c r="E393" s="4"/>
    </row>
    <row r="394" spans="1:5">
      <c r="A394" s="2" t="s">
        <v>4</v>
      </c>
      <c r="B394" s="2" t="s">
        <v>773</v>
      </c>
      <c r="C394" s="3">
        <v>18934.02</v>
      </c>
      <c r="D394" s="13" t="s">
        <v>774</v>
      </c>
      <c r="E394" s="4"/>
    </row>
    <row r="395" spans="1:5">
      <c r="A395" s="2" t="s">
        <v>4</v>
      </c>
      <c r="B395" s="2" t="s">
        <v>775</v>
      </c>
      <c r="C395" s="3">
        <v>10688.4</v>
      </c>
      <c r="D395" s="13" t="s">
        <v>776</v>
      </c>
      <c r="E395" s="4"/>
    </row>
    <row r="396" spans="1:5">
      <c r="A396" s="2" t="s">
        <v>4</v>
      </c>
      <c r="B396" s="2" t="s">
        <v>777</v>
      </c>
      <c r="C396" s="3">
        <v>10216.799999999999</v>
      </c>
      <c r="D396" s="13" t="s">
        <v>778</v>
      </c>
      <c r="E396" s="4"/>
    </row>
    <row r="397" spans="1:5">
      <c r="A397" s="2" t="s">
        <v>4</v>
      </c>
      <c r="B397" s="2" t="s">
        <v>779</v>
      </c>
      <c r="C397" s="3">
        <v>13983.41</v>
      </c>
      <c r="D397" s="13" t="s">
        <v>780</v>
      </c>
      <c r="E397" s="4"/>
    </row>
    <row r="398" spans="1:5">
      <c r="A398" s="2" t="s">
        <v>4</v>
      </c>
      <c r="B398" s="2" t="s">
        <v>781</v>
      </c>
      <c r="C398" s="3">
        <v>22376.74</v>
      </c>
      <c r="D398" s="13" t="s">
        <v>782</v>
      </c>
      <c r="E398" s="4"/>
    </row>
    <row r="399" spans="1:5">
      <c r="A399" s="2" t="s">
        <v>4</v>
      </c>
      <c r="B399" s="2" t="s">
        <v>783</v>
      </c>
      <c r="C399" s="3">
        <v>8410.18</v>
      </c>
      <c r="D399" s="13" t="s">
        <v>784</v>
      </c>
      <c r="E399" s="4"/>
    </row>
    <row r="400" spans="1:5">
      <c r="A400" s="2" t="s">
        <v>4</v>
      </c>
      <c r="B400" s="2" t="s">
        <v>785</v>
      </c>
      <c r="C400" s="3">
        <v>13474.94</v>
      </c>
      <c r="D400" s="13" t="s">
        <v>786</v>
      </c>
      <c r="E400" s="4"/>
    </row>
    <row r="401" spans="1:5">
      <c r="A401" s="2" t="s">
        <v>4</v>
      </c>
      <c r="B401" s="2" t="s">
        <v>787</v>
      </c>
      <c r="C401" s="3">
        <v>22185.360000000001</v>
      </c>
      <c r="D401" s="13" t="s">
        <v>788</v>
      </c>
      <c r="E401" s="4"/>
    </row>
    <row r="402" spans="1:5">
      <c r="A402" s="2" t="s">
        <v>4</v>
      </c>
      <c r="B402" s="2" t="s">
        <v>789</v>
      </c>
      <c r="C402" s="3">
        <v>14891.9</v>
      </c>
      <c r="D402" s="13" t="s">
        <v>790</v>
      </c>
      <c r="E402" s="4"/>
    </row>
    <row r="403" spans="1:5">
      <c r="A403" s="2" t="s">
        <v>4</v>
      </c>
      <c r="B403" s="2" t="s">
        <v>791</v>
      </c>
      <c r="C403" s="3">
        <v>16743.87</v>
      </c>
      <c r="D403" s="13" t="s">
        <v>792</v>
      </c>
      <c r="E403" s="4"/>
    </row>
    <row r="404" spans="1:5">
      <c r="A404" s="2" t="s">
        <v>4</v>
      </c>
      <c r="B404" s="2" t="s">
        <v>793</v>
      </c>
      <c r="C404" s="3">
        <v>13539.31</v>
      </c>
      <c r="D404" s="13" t="s">
        <v>794</v>
      </c>
      <c r="E404" s="4"/>
    </row>
    <row r="405" spans="1:5">
      <c r="A405" s="2" t="s">
        <v>4</v>
      </c>
      <c r="B405" s="2" t="s">
        <v>795</v>
      </c>
      <c r="C405" s="3">
        <v>12548.3</v>
      </c>
      <c r="D405" s="13" t="s">
        <v>796</v>
      </c>
      <c r="E405" s="4"/>
    </row>
    <row r="406" spans="1:5">
      <c r="A406" s="2" t="s">
        <v>4</v>
      </c>
      <c r="B406" s="2" t="s">
        <v>797</v>
      </c>
      <c r="C406" s="3">
        <v>15361.92</v>
      </c>
      <c r="D406" s="13" t="s">
        <v>798</v>
      </c>
      <c r="E406" s="4"/>
    </row>
    <row r="407" spans="1:5">
      <c r="A407" s="2" t="s">
        <v>4</v>
      </c>
      <c r="B407" s="2" t="s">
        <v>799</v>
      </c>
      <c r="C407" s="3">
        <v>54641.09</v>
      </c>
      <c r="D407" s="13" t="s">
        <v>800</v>
      </c>
      <c r="E407" s="4"/>
    </row>
    <row r="408" spans="1:5">
      <c r="A408" s="2" t="s">
        <v>4</v>
      </c>
      <c r="B408" s="2" t="s">
        <v>801</v>
      </c>
      <c r="C408" s="3">
        <v>768.96</v>
      </c>
      <c r="D408" s="13" t="s">
        <v>802</v>
      </c>
      <c r="E408" s="4"/>
    </row>
    <row r="409" spans="1:5">
      <c r="A409" s="2" t="s">
        <v>4</v>
      </c>
      <c r="B409" s="2" t="s">
        <v>803</v>
      </c>
      <c r="C409" s="3">
        <v>3227.76</v>
      </c>
      <c r="D409" s="13" t="s">
        <v>804</v>
      </c>
      <c r="E409" s="4"/>
    </row>
    <row r="410" spans="1:5">
      <c r="A410" s="2" t="s">
        <v>4</v>
      </c>
      <c r="B410" s="2" t="s">
        <v>805</v>
      </c>
      <c r="C410" s="3">
        <v>18955.62</v>
      </c>
      <c r="D410" s="13" t="s">
        <v>806</v>
      </c>
      <c r="E410" s="4"/>
    </row>
    <row r="411" spans="1:5">
      <c r="A411" s="2" t="s">
        <v>4</v>
      </c>
      <c r="B411" s="2" t="s">
        <v>807</v>
      </c>
      <c r="C411" s="3">
        <v>16878.240000000002</v>
      </c>
      <c r="D411" s="13" t="s">
        <v>808</v>
      </c>
      <c r="E411" s="4"/>
    </row>
    <row r="412" spans="1:5">
      <c r="A412" s="2" t="s">
        <v>4</v>
      </c>
      <c r="B412" s="2" t="s">
        <v>809</v>
      </c>
      <c r="C412" s="3">
        <v>14299.2</v>
      </c>
      <c r="D412" s="13" t="s">
        <v>810</v>
      </c>
      <c r="E412" s="4"/>
    </row>
    <row r="413" spans="1:5">
      <c r="A413" s="2" t="s">
        <v>4</v>
      </c>
      <c r="B413" s="2" t="s">
        <v>811</v>
      </c>
      <c r="C413" s="3">
        <v>1345.32</v>
      </c>
      <c r="D413" s="13" t="s">
        <v>812</v>
      </c>
      <c r="E413" s="4"/>
    </row>
    <row r="414" spans="1:5">
      <c r="A414" s="2" t="s">
        <v>4</v>
      </c>
      <c r="B414" s="2" t="s">
        <v>813</v>
      </c>
      <c r="C414" s="3">
        <v>15654.82</v>
      </c>
      <c r="D414" s="13" t="s">
        <v>814</v>
      </c>
      <c r="E414" s="4"/>
    </row>
    <row r="415" spans="1:5">
      <c r="A415" s="2" t="s">
        <v>4</v>
      </c>
      <c r="B415" s="2" t="s">
        <v>815</v>
      </c>
      <c r="C415" s="3">
        <v>10885.5</v>
      </c>
      <c r="D415" s="13" t="s">
        <v>816</v>
      </c>
      <c r="E415" s="4"/>
    </row>
    <row r="416" spans="1:5">
      <c r="A416" s="2" t="s">
        <v>4</v>
      </c>
      <c r="B416" s="2" t="s">
        <v>817</v>
      </c>
      <c r="C416" s="3">
        <v>15905.38</v>
      </c>
      <c r="D416" s="13" t="s">
        <v>818</v>
      </c>
      <c r="E416" s="4"/>
    </row>
    <row r="417" spans="1:5">
      <c r="A417" s="2" t="s">
        <v>4</v>
      </c>
      <c r="B417" s="2" t="s">
        <v>819</v>
      </c>
      <c r="C417" s="3">
        <v>6006.24</v>
      </c>
      <c r="D417" s="13" t="s">
        <v>820</v>
      </c>
      <c r="E417" s="4"/>
    </row>
    <row r="418" spans="1:5">
      <c r="A418" s="2" t="s">
        <v>4</v>
      </c>
      <c r="B418" s="2" t="s">
        <v>821</v>
      </c>
      <c r="C418" s="3">
        <v>28188</v>
      </c>
      <c r="D418" s="13" t="s">
        <v>822</v>
      </c>
      <c r="E418" s="4"/>
    </row>
    <row r="419" spans="1:5">
      <c r="A419" s="2" t="s">
        <v>4</v>
      </c>
      <c r="B419" s="2" t="s">
        <v>823</v>
      </c>
      <c r="C419" s="3">
        <v>10506.24</v>
      </c>
      <c r="D419" s="13" t="s">
        <v>824</v>
      </c>
      <c r="E419" s="4"/>
    </row>
    <row r="420" spans="1:5">
      <c r="A420" s="2" t="s">
        <v>4</v>
      </c>
      <c r="B420" s="2" t="s">
        <v>825</v>
      </c>
      <c r="C420" s="3">
        <v>10494.36</v>
      </c>
      <c r="D420" s="13" t="s">
        <v>826</v>
      </c>
      <c r="E420" s="4"/>
    </row>
    <row r="421" spans="1:5">
      <c r="A421" s="2" t="s">
        <v>4</v>
      </c>
      <c r="B421" s="2" t="s">
        <v>827</v>
      </c>
      <c r="C421" s="3">
        <v>15514.2</v>
      </c>
      <c r="D421" s="13" t="s">
        <v>828</v>
      </c>
      <c r="E421" s="4"/>
    </row>
    <row r="422" spans="1:5">
      <c r="A422" s="2" t="s">
        <v>4</v>
      </c>
      <c r="B422" s="2" t="s">
        <v>829</v>
      </c>
      <c r="C422" s="3">
        <v>41413.1</v>
      </c>
      <c r="D422" s="13" t="s">
        <v>830</v>
      </c>
      <c r="E422" s="4"/>
    </row>
    <row r="423" spans="1:5">
      <c r="A423" s="2" t="s">
        <v>4</v>
      </c>
      <c r="B423" s="2" t="s">
        <v>831</v>
      </c>
      <c r="C423" s="3">
        <v>9366.6200000000008</v>
      </c>
      <c r="D423" s="13" t="s">
        <v>832</v>
      </c>
      <c r="E423" s="4"/>
    </row>
    <row r="424" spans="1:5">
      <c r="A424" s="2" t="s">
        <v>4</v>
      </c>
      <c r="B424" s="2" t="s">
        <v>833</v>
      </c>
      <c r="C424" s="3">
        <v>8864.64</v>
      </c>
      <c r="D424" s="13" t="s">
        <v>834</v>
      </c>
      <c r="E424" s="4"/>
    </row>
    <row r="425" spans="1:5">
      <c r="A425" s="2" t="s">
        <v>4</v>
      </c>
      <c r="B425" s="2" t="s">
        <v>835</v>
      </c>
      <c r="C425" s="3">
        <v>13269.31</v>
      </c>
      <c r="D425" s="13" t="s">
        <v>836</v>
      </c>
      <c r="E425" s="4"/>
    </row>
    <row r="426" spans="1:5">
      <c r="A426" s="2" t="s">
        <v>4</v>
      </c>
      <c r="B426" s="2" t="s">
        <v>837</v>
      </c>
      <c r="C426" s="3">
        <v>13611.6</v>
      </c>
      <c r="D426" s="13" t="s">
        <v>838</v>
      </c>
      <c r="E426" s="4"/>
    </row>
    <row r="427" spans="1:5">
      <c r="A427" s="2" t="s">
        <v>4</v>
      </c>
      <c r="B427" s="2" t="s">
        <v>839</v>
      </c>
      <c r="C427" s="3">
        <v>2536.6999999999998</v>
      </c>
      <c r="D427" s="13" t="s">
        <v>840</v>
      </c>
      <c r="E427" s="4"/>
    </row>
    <row r="428" spans="1:5">
      <c r="A428" s="2" t="s">
        <v>4</v>
      </c>
      <c r="B428" s="2" t="s">
        <v>841</v>
      </c>
      <c r="C428" s="3">
        <v>14404.18</v>
      </c>
      <c r="D428" s="13" t="s">
        <v>842</v>
      </c>
      <c r="E428" s="4"/>
    </row>
    <row r="429" spans="1:5">
      <c r="A429" s="2" t="s">
        <v>4</v>
      </c>
      <c r="B429" s="2" t="s">
        <v>843</v>
      </c>
      <c r="C429" s="3">
        <v>7160.4</v>
      </c>
      <c r="D429" s="13" t="s">
        <v>844</v>
      </c>
      <c r="E429" s="4"/>
    </row>
    <row r="430" spans="1:5">
      <c r="A430" s="2" t="s">
        <v>4</v>
      </c>
      <c r="B430" s="2" t="s">
        <v>845</v>
      </c>
      <c r="C430" s="3">
        <v>9283.68</v>
      </c>
      <c r="D430" s="13" t="s">
        <v>846</v>
      </c>
      <c r="E430" s="4"/>
    </row>
    <row r="431" spans="1:5">
      <c r="A431" s="2" t="s">
        <v>4</v>
      </c>
      <c r="B431" s="2" t="s">
        <v>847</v>
      </c>
      <c r="C431" s="3">
        <v>5939.28</v>
      </c>
      <c r="D431" s="13" t="s">
        <v>848</v>
      </c>
      <c r="E431" s="4"/>
    </row>
    <row r="432" spans="1:5">
      <c r="A432" s="2" t="s">
        <v>4</v>
      </c>
      <c r="B432" s="2" t="s">
        <v>849</v>
      </c>
      <c r="C432" s="3">
        <v>1169.82</v>
      </c>
      <c r="D432" s="13" t="s">
        <v>850</v>
      </c>
      <c r="E432" s="4"/>
    </row>
    <row r="433" spans="1:5">
      <c r="A433" s="2" t="s">
        <v>4</v>
      </c>
      <c r="B433" s="2" t="s">
        <v>851</v>
      </c>
      <c r="C433" s="3">
        <v>13740.48</v>
      </c>
      <c r="D433" s="13" t="s">
        <v>852</v>
      </c>
      <c r="E433" s="4"/>
    </row>
    <row r="434" spans="1:5">
      <c r="A434" s="2" t="s">
        <v>4</v>
      </c>
      <c r="B434" s="2" t="s">
        <v>853</v>
      </c>
      <c r="C434" s="3">
        <f>58365.83-83.16</f>
        <v>58282.67</v>
      </c>
      <c r="D434" s="13" t="s">
        <v>854</v>
      </c>
      <c r="E434" s="4"/>
    </row>
    <row r="435" spans="1:5">
      <c r="A435" s="2" t="s">
        <v>4</v>
      </c>
      <c r="B435" s="2" t="s">
        <v>855</v>
      </c>
      <c r="C435" s="3">
        <v>22051.87</v>
      </c>
      <c r="D435" s="13" t="s">
        <v>856</v>
      </c>
      <c r="E435" s="4"/>
    </row>
    <row r="436" spans="1:5">
      <c r="A436" s="2" t="s">
        <v>4</v>
      </c>
      <c r="B436" s="2" t="s">
        <v>857</v>
      </c>
      <c r="C436" s="3">
        <v>19157.04</v>
      </c>
      <c r="D436" s="13" t="s">
        <v>858</v>
      </c>
      <c r="E436" s="4"/>
    </row>
    <row r="437" spans="1:5">
      <c r="A437" s="2" t="s">
        <v>4</v>
      </c>
      <c r="B437" s="2" t="s">
        <v>859</v>
      </c>
      <c r="C437" s="3">
        <v>14867.28</v>
      </c>
      <c r="D437" s="13" t="s">
        <v>860</v>
      </c>
      <c r="E437" s="4"/>
    </row>
    <row r="438" spans="1:5">
      <c r="A438" s="2" t="s">
        <v>4</v>
      </c>
      <c r="B438" s="2" t="s">
        <v>861</v>
      </c>
      <c r="C438" s="3">
        <v>5837.04</v>
      </c>
      <c r="D438" s="13" t="s">
        <v>862</v>
      </c>
      <c r="E438" s="4"/>
    </row>
    <row r="439" spans="1:5">
      <c r="A439" s="2" t="s">
        <v>4</v>
      </c>
      <c r="B439" s="2" t="s">
        <v>863</v>
      </c>
      <c r="C439" s="3">
        <v>77.760000000000005</v>
      </c>
      <c r="D439" s="13" t="s">
        <v>864</v>
      </c>
      <c r="E439" s="4"/>
    </row>
    <row r="440" spans="1:5">
      <c r="A440" s="2" t="s">
        <v>4</v>
      </c>
      <c r="B440" s="2" t="s">
        <v>865</v>
      </c>
      <c r="C440" s="3">
        <v>2064.96</v>
      </c>
      <c r="D440" s="13" t="s">
        <v>866</v>
      </c>
      <c r="E440" s="4"/>
    </row>
    <row r="441" spans="1:5">
      <c r="A441" s="2" t="s">
        <v>4</v>
      </c>
      <c r="B441" s="2" t="s">
        <v>867</v>
      </c>
      <c r="C441" s="3">
        <v>14720.83</v>
      </c>
      <c r="D441" s="13" t="s">
        <v>868</v>
      </c>
      <c r="E441" s="4"/>
    </row>
    <row r="442" spans="1:5">
      <c r="A442" s="2" t="s">
        <v>4</v>
      </c>
      <c r="B442" s="2" t="s">
        <v>869</v>
      </c>
      <c r="C442" s="3">
        <v>1845</v>
      </c>
      <c r="D442" s="13" t="s">
        <v>870</v>
      </c>
      <c r="E442" s="4"/>
    </row>
    <row r="443" spans="1:5">
      <c r="A443" s="2" t="s">
        <v>4</v>
      </c>
      <c r="B443" s="2" t="s">
        <v>871</v>
      </c>
      <c r="C443" s="3">
        <v>6251.9</v>
      </c>
      <c r="D443" s="13" t="s">
        <v>872</v>
      </c>
      <c r="E443" s="4"/>
    </row>
    <row r="444" spans="1:5">
      <c r="A444" s="2" t="s">
        <v>4</v>
      </c>
      <c r="B444" s="2" t="s">
        <v>873</v>
      </c>
      <c r="C444" s="3">
        <v>15347.66</v>
      </c>
      <c r="D444" s="13" t="s">
        <v>874</v>
      </c>
      <c r="E444" s="4"/>
    </row>
    <row r="445" spans="1:5">
      <c r="A445" s="2" t="s">
        <v>4</v>
      </c>
      <c r="B445" s="2" t="s">
        <v>875</v>
      </c>
      <c r="C445" s="3">
        <v>12370.32</v>
      </c>
      <c r="D445" s="13" t="s">
        <v>876</v>
      </c>
      <c r="E445" s="4"/>
    </row>
    <row r="446" spans="1:5">
      <c r="A446" s="2" t="s">
        <v>4</v>
      </c>
      <c r="B446" s="2" t="s">
        <v>877</v>
      </c>
      <c r="C446" s="3">
        <v>20629.3</v>
      </c>
      <c r="D446" s="13" t="s">
        <v>878</v>
      </c>
      <c r="E446" s="4"/>
    </row>
    <row r="447" spans="1:5">
      <c r="A447" s="2" t="s">
        <v>4</v>
      </c>
      <c r="B447" s="2" t="s">
        <v>879</v>
      </c>
      <c r="C447" s="3">
        <v>12745.73</v>
      </c>
      <c r="D447" s="13" t="s">
        <v>880</v>
      </c>
      <c r="E447" s="4"/>
    </row>
    <row r="448" spans="1:5">
      <c r="A448" s="2" t="s">
        <v>4</v>
      </c>
      <c r="B448" s="2" t="s">
        <v>881</v>
      </c>
      <c r="C448" s="3">
        <v>113774.87</v>
      </c>
      <c r="D448" s="13" t="s">
        <v>882</v>
      </c>
      <c r="E448" s="4"/>
    </row>
    <row r="449" spans="1:5">
      <c r="A449" s="2" t="s">
        <v>4</v>
      </c>
      <c r="B449" s="2" t="s">
        <v>883</v>
      </c>
      <c r="C449" s="3">
        <v>11907</v>
      </c>
      <c r="D449" s="13" t="s">
        <v>884</v>
      </c>
      <c r="E449" s="4"/>
    </row>
    <row r="450" spans="1:5">
      <c r="A450" s="2" t="s">
        <v>4</v>
      </c>
      <c r="B450" s="2" t="s">
        <v>885</v>
      </c>
      <c r="C450" s="3">
        <v>19743.48</v>
      </c>
      <c r="D450" s="13" t="s">
        <v>886</v>
      </c>
      <c r="E450" s="4"/>
    </row>
    <row r="451" spans="1:5">
      <c r="A451" s="2" t="s">
        <v>4</v>
      </c>
      <c r="B451" s="2" t="s">
        <v>887</v>
      </c>
      <c r="C451" s="3">
        <v>18153.18</v>
      </c>
      <c r="D451" s="13" t="s">
        <v>888</v>
      </c>
      <c r="E451" s="4"/>
    </row>
    <row r="452" spans="1:5">
      <c r="A452" s="2" t="s">
        <v>4</v>
      </c>
      <c r="B452" s="2" t="s">
        <v>889</v>
      </c>
      <c r="C452" s="3">
        <v>13637.16</v>
      </c>
      <c r="D452" s="13" t="s">
        <v>890</v>
      </c>
      <c r="E452" s="4"/>
    </row>
    <row r="453" spans="1:5">
      <c r="A453" s="2" t="s">
        <v>4</v>
      </c>
      <c r="B453" s="2" t="s">
        <v>891</v>
      </c>
      <c r="C453" s="3">
        <v>11957.76</v>
      </c>
      <c r="D453" s="13" t="s">
        <v>892</v>
      </c>
      <c r="E453" s="4"/>
    </row>
    <row r="454" spans="1:5">
      <c r="A454" s="2" t="s">
        <v>4</v>
      </c>
      <c r="B454" s="2" t="s">
        <v>893</v>
      </c>
      <c r="C454" s="3">
        <v>5909.76</v>
      </c>
      <c r="D454" s="13" t="s">
        <v>894</v>
      </c>
      <c r="E454" s="4"/>
    </row>
    <row r="455" spans="1:5">
      <c r="A455" s="2" t="s">
        <v>4</v>
      </c>
      <c r="B455" s="2" t="s">
        <v>895</v>
      </c>
      <c r="C455" s="3">
        <v>15784.02</v>
      </c>
      <c r="D455" s="13" t="s">
        <v>896</v>
      </c>
      <c r="E455" s="4"/>
    </row>
    <row r="456" spans="1:5">
      <c r="A456" s="2" t="s">
        <v>4</v>
      </c>
      <c r="B456" s="2" t="s">
        <v>897</v>
      </c>
      <c r="C456" s="3">
        <v>19657.080000000002</v>
      </c>
      <c r="D456" s="13" t="s">
        <v>898</v>
      </c>
      <c r="E456" s="4"/>
    </row>
    <row r="457" spans="1:5">
      <c r="A457" s="2" t="s">
        <v>4</v>
      </c>
      <c r="B457" s="2" t="s">
        <v>899</v>
      </c>
      <c r="C457" s="3">
        <v>6228</v>
      </c>
      <c r="D457" s="13" t="s">
        <v>900</v>
      </c>
      <c r="E457" s="4"/>
    </row>
    <row r="458" spans="1:5">
      <c r="A458" s="2" t="s">
        <v>4</v>
      </c>
      <c r="B458" s="2" t="s">
        <v>901</v>
      </c>
      <c r="C458" s="3">
        <v>36290.160000000003</v>
      </c>
      <c r="D458" s="13" t="s">
        <v>902</v>
      </c>
      <c r="E458" s="4"/>
    </row>
    <row r="459" spans="1:5">
      <c r="A459" s="2" t="s">
        <v>4</v>
      </c>
      <c r="B459" s="2" t="s">
        <v>903</v>
      </c>
      <c r="C459" s="3">
        <v>15620.26</v>
      </c>
      <c r="D459" s="13" t="s">
        <v>904</v>
      </c>
      <c r="E459" s="4"/>
    </row>
    <row r="460" spans="1:5">
      <c r="A460" s="2" t="s">
        <v>4</v>
      </c>
      <c r="B460" s="2" t="s">
        <v>905</v>
      </c>
      <c r="C460" s="3">
        <v>37244.019999999997</v>
      </c>
      <c r="D460" s="13" t="s">
        <v>906</v>
      </c>
      <c r="E460" s="4"/>
    </row>
    <row r="461" spans="1:5">
      <c r="A461" s="2" t="s">
        <v>4</v>
      </c>
      <c r="B461" s="2" t="s">
        <v>907</v>
      </c>
      <c r="C461" s="3">
        <v>15559.2</v>
      </c>
      <c r="D461" s="13" t="s">
        <v>908</v>
      </c>
      <c r="E461" s="4"/>
    </row>
    <row r="462" spans="1:5">
      <c r="A462" s="2" t="s">
        <v>4</v>
      </c>
      <c r="B462" s="2" t="s">
        <v>909</v>
      </c>
      <c r="C462" s="3">
        <v>2273.1799999999998</v>
      </c>
      <c r="D462" s="13" t="s">
        <v>910</v>
      </c>
      <c r="E462" s="4"/>
    </row>
    <row r="463" spans="1:5">
      <c r="A463" s="2" t="s">
        <v>4</v>
      </c>
      <c r="B463" s="2" t="s">
        <v>911</v>
      </c>
      <c r="C463" s="3">
        <v>14999.04</v>
      </c>
      <c r="D463" s="13" t="s">
        <v>912</v>
      </c>
      <c r="E463" s="4"/>
    </row>
    <row r="464" spans="1:5">
      <c r="A464" s="2" t="s">
        <v>4</v>
      </c>
      <c r="B464" s="2" t="s">
        <v>913</v>
      </c>
      <c r="C464" s="3">
        <v>18230.830000000002</v>
      </c>
      <c r="D464" s="13" t="s">
        <v>914</v>
      </c>
      <c r="E464" s="4"/>
    </row>
    <row r="465" spans="1:5">
      <c r="A465" s="2" t="s">
        <v>4</v>
      </c>
      <c r="B465" s="2" t="s">
        <v>915</v>
      </c>
      <c r="C465" s="3">
        <v>52928.01</v>
      </c>
      <c r="D465" s="13" t="s">
        <v>916</v>
      </c>
      <c r="E465" s="4"/>
    </row>
    <row r="466" spans="1:5">
      <c r="A466" s="2" t="s">
        <v>4</v>
      </c>
      <c r="B466" s="2" t="s">
        <v>917</v>
      </c>
      <c r="C466" s="3">
        <v>22984.560000000001</v>
      </c>
      <c r="D466" s="13" t="s">
        <v>918</v>
      </c>
      <c r="E466" s="4"/>
    </row>
    <row r="467" spans="1:5">
      <c r="A467" s="2" t="s">
        <v>4</v>
      </c>
      <c r="B467" s="2" t="s">
        <v>919</v>
      </c>
      <c r="C467" s="3">
        <v>9080.64</v>
      </c>
      <c r="D467" s="13" t="s">
        <v>920</v>
      </c>
      <c r="E467" s="4"/>
    </row>
    <row r="468" spans="1:5">
      <c r="A468" s="2" t="s">
        <v>4</v>
      </c>
      <c r="B468" s="2" t="s">
        <v>921</v>
      </c>
      <c r="C468" s="3">
        <v>6349.32</v>
      </c>
      <c r="D468" s="13" t="s">
        <v>922</v>
      </c>
      <c r="E468" s="4"/>
    </row>
    <row r="469" spans="1:5">
      <c r="A469" s="2" t="s">
        <v>4</v>
      </c>
      <c r="B469" s="2" t="s">
        <v>923</v>
      </c>
      <c r="C469" s="3">
        <v>12160.44</v>
      </c>
      <c r="D469" s="13" t="s">
        <v>924</v>
      </c>
      <c r="E469" s="4"/>
    </row>
    <row r="470" spans="1:5">
      <c r="A470" s="2" t="s">
        <v>4</v>
      </c>
      <c r="B470" s="2" t="s">
        <v>925</v>
      </c>
      <c r="C470" s="3">
        <v>12941.17</v>
      </c>
      <c r="D470" s="13" t="s">
        <v>926</v>
      </c>
      <c r="E470" s="4"/>
    </row>
    <row r="471" spans="1:5">
      <c r="A471" s="2" t="s">
        <v>4</v>
      </c>
      <c r="B471" s="2" t="s">
        <v>927</v>
      </c>
      <c r="C471" s="3">
        <v>20087.189999999999</v>
      </c>
      <c r="D471" s="13" t="s">
        <v>928</v>
      </c>
      <c r="E471" s="4"/>
    </row>
    <row r="472" spans="1:5">
      <c r="A472" s="2" t="s">
        <v>4</v>
      </c>
      <c r="B472" s="2" t="s">
        <v>929</v>
      </c>
      <c r="C472" s="3">
        <v>11466.72</v>
      </c>
      <c r="D472" s="13" t="s">
        <v>930</v>
      </c>
      <c r="E472" s="4"/>
    </row>
    <row r="473" spans="1:5">
      <c r="A473" s="2" t="s">
        <v>4</v>
      </c>
      <c r="B473" s="2" t="s">
        <v>931</v>
      </c>
      <c r="C473" s="3">
        <v>25260.3</v>
      </c>
      <c r="D473" s="13" t="s">
        <v>932</v>
      </c>
      <c r="E473" s="4"/>
    </row>
    <row r="474" spans="1:5">
      <c r="A474" s="2" t="s">
        <v>4</v>
      </c>
      <c r="B474" s="2" t="s">
        <v>933</v>
      </c>
      <c r="C474" s="3">
        <v>16663.5</v>
      </c>
      <c r="D474" s="13" t="s">
        <v>934</v>
      </c>
      <c r="E474" s="4"/>
    </row>
    <row r="475" spans="1:5">
      <c r="A475" s="2" t="s">
        <v>4</v>
      </c>
      <c r="B475" s="2" t="s">
        <v>935</v>
      </c>
      <c r="C475" s="3">
        <v>11567.88</v>
      </c>
      <c r="D475" s="13" t="s">
        <v>936</v>
      </c>
      <c r="E475" s="4"/>
    </row>
    <row r="476" spans="1:5">
      <c r="A476" s="2" t="s">
        <v>4</v>
      </c>
      <c r="B476" s="2" t="s">
        <v>937</v>
      </c>
      <c r="C476" s="3">
        <v>11232</v>
      </c>
      <c r="D476" s="13" t="s">
        <v>938</v>
      </c>
      <c r="E476" s="4"/>
    </row>
    <row r="477" spans="1:5">
      <c r="A477" s="2" t="s">
        <v>4</v>
      </c>
      <c r="B477" s="2" t="s">
        <v>939</v>
      </c>
      <c r="C477" s="3">
        <v>12525.12</v>
      </c>
      <c r="D477" s="13" t="s">
        <v>940</v>
      </c>
      <c r="E477" s="4"/>
    </row>
    <row r="478" spans="1:5">
      <c r="A478" s="2" t="s">
        <v>4</v>
      </c>
      <c r="B478" s="2" t="s">
        <v>941</v>
      </c>
      <c r="C478" s="3">
        <v>8690.11</v>
      </c>
      <c r="D478" s="13" t="s">
        <v>942</v>
      </c>
      <c r="E478" s="4"/>
    </row>
    <row r="479" spans="1:5">
      <c r="A479" s="2" t="s">
        <v>4</v>
      </c>
      <c r="B479" s="2" t="s">
        <v>943</v>
      </c>
      <c r="C479" s="3">
        <v>17437.68</v>
      </c>
      <c r="D479" s="13" t="s">
        <v>944</v>
      </c>
      <c r="E479" s="4"/>
    </row>
    <row r="480" spans="1:5">
      <c r="A480" s="2" t="s">
        <v>4</v>
      </c>
      <c r="B480" s="2" t="s">
        <v>945</v>
      </c>
      <c r="C480" s="3">
        <v>9927.36</v>
      </c>
      <c r="D480" s="13" t="s">
        <v>946</v>
      </c>
      <c r="E480" s="4"/>
    </row>
    <row r="481" spans="1:5">
      <c r="A481" s="2" t="s">
        <v>4</v>
      </c>
      <c r="B481" s="2" t="s">
        <v>947</v>
      </c>
      <c r="C481" s="3">
        <v>5721.41</v>
      </c>
      <c r="D481" s="13" t="s">
        <v>948</v>
      </c>
      <c r="E481" s="4"/>
    </row>
    <row r="482" spans="1:5">
      <c r="A482" s="2" t="s">
        <v>4</v>
      </c>
      <c r="B482" s="2" t="s">
        <v>949</v>
      </c>
      <c r="C482" s="3">
        <v>20507.04</v>
      </c>
      <c r="D482" s="13" t="s">
        <v>950</v>
      </c>
      <c r="E482" s="4"/>
    </row>
    <row r="483" spans="1:5">
      <c r="A483" s="2" t="s">
        <v>4</v>
      </c>
      <c r="B483" s="2" t="s">
        <v>951</v>
      </c>
      <c r="C483" s="3">
        <v>6985.44</v>
      </c>
      <c r="D483" s="13" t="s">
        <v>952</v>
      </c>
      <c r="E483" s="4"/>
    </row>
    <row r="484" spans="1:5">
      <c r="A484" s="2" t="s">
        <v>4</v>
      </c>
      <c r="B484" s="2" t="s">
        <v>953</v>
      </c>
      <c r="C484" s="3">
        <v>9276.48</v>
      </c>
      <c r="D484" s="13" t="s">
        <v>954</v>
      </c>
      <c r="E484" s="4"/>
    </row>
    <row r="485" spans="1:5">
      <c r="A485" s="2" t="s">
        <v>4</v>
      </c>
      <c r="B485" s="2" t="s">
        <v>955</v>
      </c>
      <c r="C485" s="3">
        <v>10330.85</v>
      </c>
      <c r="D485" s="13" t="s">
        <v>956</v>
      </c>
      <c r="E485" s="4"/>
    </row>
    <row r="486" spans="1:5">
      <c r="A486" s="2" t="s">
        <v>4</v>
      </c>
      <c r="B486" s="2" t="s">
        <v>957</v>
      </c>
      <c r="C486" s="3">
        <v>6512.26</v>
      </c>
      <c r="D486" s="13" t="s">
        <v>958</v>
      </c>
      <c r="E486" s="4"/>
    </row>
    <row r="487" spans="1:5">
      <c r="A487" s="2" t="s">
        <v>4</v>
      </c>
      <c r="B487" s="2" t="s">
        <v>959</v>
      </c>
      <c r="C487" s="3">
        <v>25806.15</v>
      </c>
      <c r="D487" s="13" t="s">
        <v>960</v>
      </c>
      <c r="E487" s="4"/>
    </row>
    <row r="488" spans="1:5">
      <c r="A488" s="2" t="s">
        <v>4</v>
      </c>
      <c r="B488" s="2" t="s">
        <v>961</v>
      </c>
      <c r="C488" s="3">
        <v>15083.28</v>
      </c>
      <c r="D488" s="13" t="s">
        <v>962</v>
      </c>
      <c r="E488" s="4"/>
    </row>
    <row r="489" spans="1:5">
      <c r="A489" s="2" t="s">
        <v>4</v>
      </c>
      <c r="B489" s="2" t="s">
        <v>963</v>
      </c>
      <c r="C489" s="3">
        <v>484.56</v>
      </c>
      <c r="D489" s="13" t="s">
        <v>964</v>
      </c>
      <c r="E489" s="4"/>
    </row>
    <row r="490" spans="1:5">
      <c r="A490" s="2" t="s">
        <v>4</v>
      </c>
      <c r="B490" s="2" t="s">
        <v>965</v>
      </c>
      <c r="C490" s="3">
        <v>11261.38</v>
      </c>
      <c r="D490" s="13" t="s">
        <v>966</v>
      </c>
      <c r="E490" s="4"/>
    </row>
    <row r="491" spans="1:5">
      <c r="A491" s="2" t="s">
        <v>4</v>
      </c>
      <c r="B491" s="2" t="s">
        <v>967</v>
      </c>
      <c r="C491" s="3">
        <v>860.4</v>
      </c>
      <c r="D491" s="13" t="s">
        <v>968</v>
      </c>
      <c r="E491" s="4"/>
    </row>
    <row r="492" spans="1:5">
      <c r="A492" s="2" t="s">
        <v>4</v>
      </c>
      <c r="B492" s="2" t="s">
        <v>969</v>
      </c>
      <c r="C492" s="3">
        <v>5482.08</v>
      </c>
      <c r="D492" s="13" t="s">
        <v>970</v>
      </c>
      <c r="E492" s="4"/>
    </row>
    <row r="493" spans="1:5">
      <c r="A493" s="2" t="s">
        <v>4</v>
      </c>
      <c r="B493" s="2" t="s">
        <v>971</v>
      </c>
      <c r="C493" s="3">
        <v>15038.82</v>
      </c>
      <c r="D493" s="13" t="s">
        <v>972</v>
      </c>
      <c r="E493" s="4"/>
    </row>
    <row r="494" spans="1:5">
      <c r="A494" s="2" t="s">
        <v>4</v>
      </c>
      <c r="B494" s="2" t="s">
        <v>973</v>
      </c>
      <c r="C494" s="3">
        <v>11304.14</v>
      </c>
      <c r="D494" s="13" t="s">
        <v>974</v>
      </c>
      <c r="E494" s="4"/>
    </row>
    <row r="495" spans="1:5">
      <c r="A495" s="2" t="s">
        <v>4</v>
      </c>
      <c r="B495" s="2" t="s">
        <v>975</v>
      </c>
      <c r="C495" s="3">
        <v>105387.3</v>
      </c>
      <c r="D495" s="13" t="s">
        <v>976</v>
      </c>
      <c r="E495" s="4"/>
    </row>
    <row r="496" spans="1:5">
      <c r="A496" s="2" t="s">
        <v>4</v>
      </c>
      <c r="B496" s="2" t="s">
        <v>977</v>
      </c>
      <c r="C496" s="3">
        <v>98405.46</v>
      </c>
      <c r="D496" s="13" t="s">
        <v>978</v>
      </c>
      <c r="E496" s="4"/>
    </row>
    <row r="497" spans="1:5">
      <c r="A497" s="2" t="s">
        <v>4</v>
      </c>
      <c r="B497" s="2" t="s">
        <v>979</v>
      </c>
      <c r="C497" s="3">
        <v>16506</v>
      </c>
      <c r="D497" s="13" t="s">
        <v>980</v>
      </c>
      <c r="E497" s="4"/>
    </row>
    <row r="498" spans="1:5">
      <c r="A498" s="2" t="s">
        <v>4</v>
      </c>
      <c r="B498" s="2" t="s">
        <v>981</v>
      </c>
      <c r="C498" s="3">
        <v>21630.959999999999</v>
      </c>
      <c r="D498" s="13" t="s">
        <v>982</v>
      </c>
      <c r="E498" s="4"/>
    </row>
    <row r="499" spans="1:5">
      <c r="A499" s="2" t="s">
        <v>4</v>
      </c>
      <c r="B499" s="2" t="s">
        <v>983</v>
      </c>
      <c r="C499" s="3">
        <v>52217.1</v>
      </c>
      <c r="D499" s="13" t="s">
        <v>984</v>
      </c>
      <c r="E499" s="4"/>
    </row>
    <row r="500" spans="1:5">
      <c r="A500" s="2" t="s">
        <v>4</v>
      </c>
      <c r="B500" s="2" t="s">
        <v>985</v>
      </c>
      <c r="C500" s="3">
        <v>12408.77</v>
      </c>
      <c r="D500" s="13" t="s">
        <v>986</v>
      </c>
      <c r="E500" s="4"/>
    </row>
    <row r="501" spans="1:5">
      <c r="A501" s="2" t="s">
        <v>4</v>
      </c>
      <c r="B501" s="2" t="s">
        <v>987</v>
      </c>
      <c r="C501" s="3">
        <v>12509.28</v>
      </c>
      <c r="D501" s="13" t="s">
        <v>988</v>
      </c>
      <c r="E501" s="4"/>
    </row>
    <row r="502" spans="1:5">
      <c r="A502" s="2" t="s">
        <v>4</v>
      </c>
      <c r="B502" s="2" t="s">
        <v>989</v>
      </c>
      <c r="C502" s="3">
        <v>23294.880000000001</v>
      </c>
      <c r="D502" s="13" t="s">
        <v>990</v>
      </c>
      <c r="E502" s="4"/>
    </row>
    <row r="503" spans="1:5">
      <c r="A503" s="2" t="s">
        <v>4</v>
      </c>
      <c r="B503" s="2" t="s">
        <v>991</v>
      </c>
      <c r="C503" s="3">
        <v>5076</v>
      </c>
      <c r="D503" s="13" t="s">
        <v>992</v>
      </c>
      <c r="E503" s="4"/>
    </row>
    <row r="504" spans="1:5">
      <c r="A504" s="2" t="s">
        <v>4</v>
      </c>
      <c r="B504" s="2" t="s">
        <v>993</v>
      </c>
      <c r="C504" s="3">
        <v>17698.75</v>
      </c>
      <c r="D504" s="13" t="s">
        <v>994</v>
      </c>
      <c r="E504" s="4"/>
    </row>
    <row r="505" spans="1:5">
      <c r="A505" s="2" t="s">
        <v>4</v>
      </c>
      <c r="B505" s="2" t="s">
        <v>995</v>
      </c>
      <c r="C505" s="3">
        <v>9751.5400000000009</v>
      </c>
      <c r="D505" s="13" t="s">
        <v>996</v>
      </c>
      <c r="E505" s="4"/>
    </row>
    <row r="506" spans="1:5">
      <c r="A506" s="2" t="s">
        <v>4</v>
      </c>
      <c r="B506" s="2" t="s">
        <v>997</v>
      </c>
      <c r="C506" s="3">
        <v>641.52</v>
      </c>
      <c r="D506" s="13" t="s">
        <v>998</v>
      </c>
      <c r="E506" s="4"/>
    </row>
    <row r="507" spans="1:5">
      <c r="A507" s="2" t="s">
        <v>4</v>
      </c>
      <c r="B507" s="2" t="s">
        <v>999</v>
      </c>
      <c r="C507" s="3">
        <v>12313.3</v>
      </c>
      <c r="D507" s="13" t="s">
        <v>1000</v>
      </c>
      <c r="E507" s="4"/>
    </row>
    <row r="508" spans="1:5">
      <c r="A508" s="2" t="s">
        <v>4</v>
      </c>
      <c r="B508" s="2" t="s">
        <v>1001</v>
      </c>
      <c r="C508" s="3">
        <v>5590.08</v>
      </c>
      <c r="D508" s="13" t="s">
        <v>1002</v>
      </c>
      <c r="E508" s="4"/>
    </row>
    <row r="509" spans="1:5">
      <c r="A509" s="2" t="s">
        <v>4</v>
      </c>
      <c r="B509" s="2" t="s">
        <v>1003</v>
      </c>
      <c r="C509" s="3">
        <v>17296.419999999998</v>
      </c>
      <c r="D509" s="13" t="s">
        <v>1004</v>
      </c>
      <c r="E509" s="4"/>
    </row>
    <row r="510" spans="1:5">
      <c r="A510" s="2" t="s">
        <v>4</v>
      </c>
      <c r="B510" s="2" t="s">
        <v>1005</v>
      </c>
      <c r="C510" s="3">
        <v>8083.15</v>
      </c>
      <c r="D510" s="13" t="s">
        <v>1006</v>
      </c>
      <c r="E510" s="4"/>
    </row>
    <row r="511" spans="1:5">
      <c r="A511" s="2" t="s">
        <v>4</v>
      </c>
      <c r="B511" s="2" t="s">
        <v>1007</v>
      </c>
      <c r="C511" s="3">
        <v>10197</v>
      </c>
      <c r="D511" s="13" t="s">
        <v>1008</v>
      </c>
      <c r="E511" s="4"/>
    </row>
    <row r="512" spans="1:5">
      <c r="A512" s="2" t="s">
        <v>4</v>
      </c>
      <c r="B512" s="2" t="s">
        <v>1009</v>
      </c>
      <c r="C512" s="3">
        <v>12565.8</v>
      </c>
      <c r="D512" s="13" t="s">
        <v>1010</v>
      </c>
      <c r="E512" s="4"/>
    </row>
    <row r="513" spans="1:5">
      <c r="A513" s="2" t="s">
        <v>4</v>
      </c>
      <c r="B513" s="2" t="s">
        <v>1011</v>
      </c>
      <c r="C513" s="3">
        <v>26088.48</v>
      </c>
      <c r="D513" s="13" t="s">
        <v>1012</v>
      </c>
      <c r="E513" s="4"/>
    </row>
    <row r="514" spans="1:5">
      <c r="A514" s="2" t="s">
        <v>4</v>
      </c>
      <c r="B514" s="2" t="s">
        <v>1013</v>
      </c>
      <c r="C514" s="3">
        <v>5681.66</v>
      </c>
      <c r="D514" s="13" t="s">
        <v>1014</v>
      </c>
      <c r="E514" s="4"/>
    </row>
    <row r="515" spans="1:5">
      <c r="A515" s="2" t="s">
        <v>4</v>
      </c>
      <c r="B515" s="2" t="s">
        <v>1015</v>
      </c>
      <c r="C515" s="3">
        <v>15775.02</v>
      </c>
      <c r="D515" s="13" t="s">
        <v>1016</v>
      </c>
      <c r="E515" s="4"/>
    </row>
    <row r="516" spans="1:5">
      <c r="A516" s="2" t="s">
        <v>4</v>
      </c>
      <c r="B516" s="2" t="s">
        <v>1017</v>
      </c>
      <c r="C516" s="3">
        <v>83281.64</v>
      </c>
      <c r="D516" s="13" t="s">
        <v>1018</v>
      </c>
      <c r="E516" s="4"/>
    </row>
    <row r="517" spans="1:5">
      <c r="A517" s="2" t="s">
        <v>4</v>
      </c>
      <c r="B517" s="2" t="s">
        <v>1019</v>
      </c>
      <c r="C517" s="3">
        <v>5423.76</v>
      </c>
      <c r="D517" s="13" t="s">
        <v>1020</v>
      </c>
      <c r="E517" s="4"/>
    </row>
    <row r="518" spans="1:5">
      <c r="A518" s="2" t="s">
        <v>4</v>
      </c>
      <c r="B518" s="2" t="s">
        <v>1021</v>
      </c>
      <c r="C518" s="3">
        <v>18405.36</v>
      </c>
      <c r="D518" s="13" t="s">
        <v>1022</v>
      </c>
      <c r="E518" s="4"/>
    </row>
    <row r="519" spans="1:5">
      <c r="A519" s="2" t="s">
        <v>4</v>
      </c>
      <c r="B519" s="2" t="s">
        <v>1023</v>
      </c>
      <c r="C519" s="3">
        <v>10239.48</v>
      </c>
      <c r="D519" s="13" t="s">
        <v>1024</v>
      </c>
      <c r="E519" s="4"/>
    </row>
    <row r="520" spans="1:5">
      <c r="A520" s="2" t="s">
        <v>4</v>
      </c>
      <c r="B520" s="2" t="s">
        <v>1025</v>
      </c>
      <c r="C520" s="3">
        <v>14440.68</v>
      </c>
      <c r="D520" s="13" t="s">
        <v>1026</v>
      </c>
      <c r="E520" s="4"/>
    </row>
    <row r="521" spans="1:5">
      <c r="A521" s="2" t="s">
        <v>4</v>
      </c>
      <c r="B521" s="2" t="s">
        <v>1027</v>
      </c>
      <c r="C521" s="3">
        <v>1605.96</v>
      </c>
      <c r="D521" s="13" t="s">
        <v>1028</v>
      </c>
      <c r="E521" s="4"/>
    </row>
    <row r="522" spans="1:5">
      <c r="A522" s="2" t="s">
        <v>4</v>
      </c>
      <c r="B522" s="2" t="s">
        <v>1029</v>
      </c>
      <c r="C522" s="3">
        <v>20403.36</v>
      </c>
      <c r="D522" s="13" t="s">
        <v>1030</v>
      </c>
      <c r="E522" s="4"/>
    </row>
    <row r="523" spans="1:5">
      <c r="A523" s="2" t="s">
        <v>4</v>
      </c>
      <c r="B523" s="2" t="s">
        <v>1031</v>
      </c>
      <c r="C523" s="3">
        <v>19800.18</v>
      </c>
      <c r="D523" s="13" t="s">
        <v>1032</v>
      </c>
      <c r="E523" s="4"/>
    </row>
    <row r="524" spans="1:5">
      <c r="A524" s="2" t="s">
        <v>4</v>
      </c>
      <c r="B524" s="2" t="s">
        <v>1033</v>
      </c>
      <c r="C524" s="3">
        <v>6858.43</v>
      </c>
      <c r="D524" s="13" t="s">
        <v>1034</v>
      </c>
      <c r="E524" s="4"/>
    </row>
    <row r="525" spans="1:5">
      <c r="A525" s="2" t="s">
        <v>4</v>
      </c>
      <c r="B525" s="2" t="s">
        <v>1035</v>
      </c>
      <c r="C525" s="3">
        <v>9060.77</v>
      </c>
      <c r="D525" s="13" t="s">
        <v>1036</v>
      </c>
      <c r="E525" s="4"/>
    </row>
    <row r="526" spans="1:5">
      <c r="A526" s="2" t="s">
        <v>4</v>
      </c>
      <c r="B526" s="2" t="s">
        <v>1037</v>
      </c>
      <c r="C526" s="3">
        <v>19744.02</v>
      </c>
      <c r="D526" s="13" t="s">
        <v>1038</v>
      </c>
      <c r="E526" s="4"/>
    </row>
    <row r="527" spans="1:5">
      <c r="A527" s="2" t="s">
        <v>4</v>
      </c>
      <c r="B527" s="2" t="s">
        <v>1039</v>
      </c>
      <c r="C527" s="3">
        <v>7892.64</v>
      </c>
      <c r="D527" s="13" t="s">
        <v>1040</v>
      </c>
      <c r="E527" s="4"/>
    </row>
    <row r="528" spans="1:5">
      <c r="A528" s="2" t="s">
        <v>4</v>
      </c>
      <c r="B528" s="2" t="s">
        <v>1041</v>
      </c>
      <c r="C528" s="3">
        <v>7082.1</v>
      </c>
      <c r="D528" s="13" t="s">
        <v>1042</v>
      </c>
      <c r="E528" s="4"/>
    </row>
    <row r="529" spans="1:5">
      <c r="A529" s="2" t="s">
        <v>4</v>
      </c>
      <c r="B529" s="2" t="s">
        <v>1043</v>
      </c>
      <c r="C529" s="3">
        <v>21321.79</v>
      </c>
      <c r="D529" s="13" t="s">
        <v>1044</v>
      </c>
      <c r="E529" s="4"/>
    </row>
    <row r="530" spans="1:5">
      <c r="A530" s="2" t="s">
        <v>4</v>
      </c>
      <c r="B530" s="2" t="s">
        <v>1045</v>
      </c>
      <c r="C530" s="3">
        <v>12895.63</v>
      </c>
      <c r="D530" s="13" t="s">
        <v>1046</v>
      </c>
      <c r="E530" s="4"/>
    </row>
    <row r="531" spans="1:5">
      <c r="A531" s="2" t="s">
        <v>4</v>
      </c>
      <c r="B531" s="2" t="s">
        <v>1047</v>
      </c>
      <c r="C531" s="3">
        <v>12951.9</v>
      </c>
      <c r="D531" s="13" t="s">
        <v>1048</v>
      </c>
      <c r="E531" s="4"/>
    </row>
    <row r="532" spans="1:5">
      <c r="A532" s="2" t="s">
        <v>4</v>
      </c>
      <c r="B532" s="2" t="s">
        <v>1049</v>
      </c>
      <c r="C532" s="3">
        <v>2411.86</v>
      </c>
      <c r="D532" s="13" t="s">
        <v>1050</v>
      </c>
      <c r="E532" s="4"/>
    </row>
    <row r="533" spans="1:5">
      <c r="A533" s="2" t="s">
        <v>4</v>
      </c>
      <c r="B533" s="2" t="s">
        <v>1051</v>
      </c>
      <c r="C533" s="3">
        <v>14236.13</v>
      </c>
      <c r="D533" s="13" t="s">
        <v>1052</v>
      </c>
      <c r="E533" s="4"/>
    </row>
    <row r="534" spans="1:5">
      <c r="A534" s="2" t="s">
        <v>4</v>
      </c>
      <c r="B534" s="2" t="s">
        <v>1053</v>
      </c>
      <c r="C534" s="3">
        <v>12936.24</v>
      </c>
      <c r="D534" s="13" t="s">
        <v>1054</v>
      </c>
      <c r="E534" s="4"/>
    </row>
    <row r="535" spans="1:5">
      <c r="A535" s="2" t="s">
        <v>4</v>
      </c>
      <c r="B535" s="2" t="s">
        <v>1055</v>
      </c>
      <c r="C535" s="3">
        <v>8087.9</v>
      </c>
      <c r="D535" s="13" t="s">
        <v>1056</v>
      </c>
      <c r="E535" s="4"/>
    </row>
    <row r="536" spans="1:5">
      <c r="A536" s="2" t="s">
        <v>4</v>
      </c>
      <c r="B536" s="2" t="s">
        <v>1057</v>
      </c>
      <c r="C536" s="3">
        <v>2979.07</v>
      </c>
      <c r="D536" s="13" t="s">
        <v>1058</v>
      </c>
      <c r="E536" s="4"/>
    </row>
    <row r="537" spans="1:5">
      <c r="A537" s="2" t="s">
        <v>4</v>
      </c>
      <c r="B537" s="2" t="s">
        <v>1059</v>
      </c>
      <c r="C537" s="3">
        <v>2897.64</v>
      </c>
      <c r="D537" s="13" t="s">
        <v>1060</v>
      </c>
      <c r="E537" s="4"/>
    </row>
    <row r="538" spans="1:5">
      <c r="A538" s="2" t="s">
        <v>4</v>
      </c>
      <c r="B538" s="2" t="s">
        <v>1061</v>
      </c>
      <c r="C538" s="3">
        <v>19329.84</v>
      </c>
      <c r="D538" s="13" t="s">
        <v>1062</v>
      </c>
      <c r="E538" s="4"/>
    </row>
    <row r="539" spans="1:5">
      <c r="A539" s="2" t="s">
        <v>4</v>
      </c>
      <c r="B539" s="2" t="s">
        <v>1063</v>
      </c>
      <c r="C539" s="3">
        <v>10115.709999999999</v>
      </c>
      <c r="D539" s="13" t="s">
        <v>1064</v>
      </c>
      <c r="E539" s="4"/>
    </row>
    <row r="540" spans="1:5">
      <c r="A540" s="7" t="s">
        <v>4</v>
      </c>
      <c r="B540" s="7" t="s">
        <v>1065</v>
      </c>
      <c r="C540" s="5">
        <v>17319.599999999999</v>
      </c>
      <c r="D540" s="14" t="s">
        <v>1066</v>
      </c>
      <c r="E540" s="4"/>
    </row>
    <row r="541" spans="1:5">
      <c r="A541" s="4" t="s">
        <v>4</v>
      </c>
      <c r="B541" s="4" t="s">
        <v>1067</v>
      </c>
      <c r="C541" s="6">
        <v>18658.080000000002</v>
      </c>
      <c r="D541" s="15" t="s">
        <v>1068</v>
      </c>
      <c r="E541" s="4"/>
    </row>
    <row r="542" spans="1:5">
      <c r="A542" s="8" t="s">
        <v>1070</v>
      </c>
      <c r="B542" s="4" t="s">
        <v>1069</v>
      </c>
      <c r="C542" s="6">
        <v>65.52</v>
      </c>
      <c r="D542" s="15" t="s">
        <v>284</v>
      </c>
      <c r="E542" s="4"/>
    </row>
    <row r="543" spans="1:5">
      <c r="A543" s="7" t="s">
        <v>4</v>
      </c>
      <c r="B543" s="7" t="s">
        <v>61</v>
      </c>
      <c r="C543" s="5">
        <v>16034.69</v>
      </c>
      <c r="D543" s="14" t="s">
        <v>62</v>
      </c>
      <c r="E543" s="6">
        <v>16034.69</v>
      </c>
    </row>
    <row r="544" spans="1:5">
      <c r="A544" s="4"/>
      <c r="B544" s="10" t="s">
        <v>1071</v>
      </c>
      <c r="C544" s="11">
        <f>SUM(C11:C543)</f>
        <v>11529490.509999987</v>
      </c>
      <c r="D544" s="4"/>
      <c r="E544" s="4"/>
    </row>
  </sheetData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Decont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DIACONESCU</dc:creator>
  <cp:lastModifiedBy>Utilizator</cp:lastModifiedBy>
  <dcterms:created xsi:type="dcterms:W3CDTF">2015-12-08T08:52:58Z</dcterms:created>
  <dcterms:modified xsi:type="dcterms:W3CDTF">2015-12-08T12:26:43Z</dcterms:modified>
</cp:coreProperties>
</file>